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  <fileRecoveryPr repairLoad="1"/>
</workbook>
</file>

<file path=xl/calcChain.xml><?xml version="1.0" encoding="utf-8"?>
<calcChain xmlns="http://schemas.openxmlformats.org/spreadsheetml/2006/main">
  <c r="K50" i="1" l="1"/>
  <c r="K41" i="1"/>
  <c r="K38" i="1"/>
  <c r="K36" i="1"/>
  <c r="K27" i="1"/>
  <c r="K26" i="1"/>
  <c r="K25" i="1"/>
</calcChain>
</file>

<file path=xl/sharedStrings.xml><?xml version="1.0" encoding="utf-8"?>
<sst xmlns="http://schemas.openxmlformats.org/spreadsheetml/2006/main" count="649" uniqueCount="362">
  <si>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</si>
  <si>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</si>
  <si>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</si>
  <si>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</si>
  <si>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</si>
  <si>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</si>
  <si>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</si>
  <si>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</si>
  <si>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</si>
  <si>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</si>
  <si>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</si>
  <si>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</si>
  <si>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</si>
  <si>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</si>
  <si>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</si>
  <si>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6327</t>
  </si>
  <si>
    <t>004</t>
  </si>
  <si>
    <t>359.00003789/2024-77</t>
  </si>
  <si>
    <t>Fadelito Centro de Convivência Infantil S/S Ltda</t>
  </si>
  <si>
    <t>19/08/2024</t>
  </si>
  <si>
    <t>Termo de Encerramento</t>
  </si>
  <si>
    <t>Administração de Centro de Convivência Infantil - CCI</t>
  </si>
  <si>
    <t>Pregão</t>
  </si>
  <si>
    <t>KATIA PERES MELCHIADES DAVID</t>
  </si>
  <si>
    <t>ELIANA CUNHA JESUS FERNANDES</t>
  </si>
  <si>
    <t>7049</t>
  </si>
  <si>
    <t>359.00003405/2024-16</t>
  </si>
  <si>
    <t>Partner Manutenção e terceirização Ltda</t>
  </si>
  <si>
    <t>30/08/2024</t>
  </si>
  <si>
    <t>Limpeza, Asseio e Conservação Predial Poupatempo Cidade Ademar, Itaquera, Lapa, Luz, Santo Amaro e Sé</t>
  </si>
  <si>
    <t>103/2016</t>
  </si>
  <si>
    <t>SIMONE YUMI MATSUBARA</t>
  </si>
  <si>
    <t>7050</t>
  </si>
  <si>
    <t>006</t>
  </si>
  <si>
    <t>359.00003413/2024-62</t>
  </si>
  <si>
    <t>Limpeza, Asseio e Conservação Predial Poupatempo Carapicuíba, Cotia, Diadema, Guarulhos, Mauá, Mogi das Cruzes, Osasco, Santo André, São Bernardo do Campo, Suzano e Taboão da Serra</t>
  </si>
  <si>
    <t>GLAUCIA FERREIRA DE OLIVEIRA</t>
  </si>
  <si>
    <t>8292</t>
  </si>
  <si>
    <t>000</t>
  </si>
  <si>
    <t>359.00002776/2023-08</t>
  </si>
  <si>
    <t>Webtrip Agência de Viagens e Turismo Ltda EPP</t>
  </si>
  <si>
    <t>05/08/2024</t>
  </si>
  <si>
    <t>Termo de Contratação</t>
  </si>
  <si>
    <t>Serviço de Fornecimento de Passagem Aérea</t>
  </si>
  <si>
    <t>90029/2024</t>
  </si>
  <si>
    <t>SIMONE SANTOS NERY</t>
  </si>
  <si>
    <t>ROSELI DO NASCIMENTO FERREIRA</t>
  </si>
  <si>
    <t>8231</t>
  </si>
  <si>
    <t>359.00000201/2024-23</t>
  </si>
  <si>
    <t>Hlmm - Administradora de Bens Ltda</t>
  </si>
  <si>
    <t>Cessão de Uso de Imóvel - Poupatempo Taubaté</t>
  </si>
  <si>
    <t>Inexigibilidade</t>
  </si>
  <si>
    <t>014/2024</t>
  </si>
  <si>
    <t>art.30 L.13303/16</t>
  </si>
  <si>
    <t>PAULO SERGIO DE ANDRADE</t>
  </si>
  <si>
    <t>EMILIA FERNANDA C DE ANDRADE</t>
  </si>
  <si>
    <t>7474</t>
  </si>
  <si>
    <t>359.00001923/2024-03</t>
  </si>
  <si>
    <t>Vahrcav Participações Ltda</t>
  </si>
  <si>
    <t>16/08/2024</t>
  </si>
  <si>
    <t>Cessão de Imóvel - Poupatempo Rio Claro</t>
  </si>
  <si>
    <t>Inciso II, § 3º artigo 30</t>
  </si>
  <si>
    <t>JOSE CARLOS TRACCHI</t>
  </si>
  <si>
    <t>8286</t>
  </si>
  <si>
    <t>359.00000862/2024-59</t>
  </si>
  <si>
    <t>Certi SP Consultoria Empresarial Ltda</t>
  </si>
  <si>
    <t>06/08/2024</t>
  </si>
  <si>
    <t>Serviço de Operação de AR - Autoridade de Registro</t>
  </si>
  <si>
    <t>90034/2024</t>
  </si>
  <si>
    <t>LEANDRO ROCHA CARVALHO</t>
  </si>
  <si>
    <t>SAULO GABRIEL FERREIRA MARQUES</t>
  </si>
  <si>
    <t>8300</t>
  </si>
  <si>
    <t>359.00001861/2024-21</t>
  </si>
  <si>
    <t>Software AG Brasil Informática e Serviços Ltda</t>
  </si>
  <si>
    <t>23/08/2024</t>
  </si>
  <si>
    <t>Manutenção de licenças e serviços de produtos da Software AG</t>
  </si>
  <si>
    <t>011/2024</t>
  </si>
  <si>
    <t>Lei 13.303 Art. 30 Inc. I</t>
  </si>
  <si>
    <t>MAURICIO BOUCOS VITALE</t>
  </si>
  <si>
    <t>CARLOS ALBERTO MATOS</t>
  </si>
  <si>
    <t>8285</t>
  </si>
  <si>
    <t>359.00001293/2024-69</t>
  </si>
  <si>
    <t>Triton Engenharia Ltda</t>
  </si>
  <si>
    <t>01/08/2024</t>
  </si>
  <si>
    <t>AVALIAÇÃO, DIAGNÓSTICO E ELABORAÇÃO DE PROJETO EXECUTIVO PARA RECUPERAÇÃO ESTRUTURAL E IMPERMEABILIZAÇÃO DO RESERVATÓRIO DE ÁGUA POTÁVEL DA PRODESP – SEDE</t>
  </si>
  <si>
    <t>90033/2024</t>
  </si>
  <si>
    <t>MARCELO BARBOSA</t>
  </si>
  <si>
    <t>LUCIA BASSAN BORGES</t>
  </si>
  <si>
    <t>8290</t>
  </si>
  <si>
    <t>359.00000788/2024-71</t>
  </si>
  <si>
    <t>Benefícios UPS Ltda</t>
  </si>
  <si>
    <t>Vale Transporte</t>
  </si>
  <si>
    <t>90028/2024</t>
  </si>
  <si>
    <t>MARCAL MACEDO NETO</t>
  </si>
  <si>
    <t>8014</t>
  </si>
  <si>
    <t>002</t>
  </si>
  <si>
    <t>359.00002338/2023-31</t>
  </si>
  <si>
    <t>Ductbusters Engenharia Limitada</t>
  </si>
  <si>
    <t>13/08/2024</t>
  </si>
  <si>
    <t>Retrofit nos Sistemas de Ar Condicionado - Postos poupatempo</t>
  </si>
  <si>
    <t>Disputa Fechada Presencia</t>
  </si>
  <si>
    <t>006/2022</t>
  </si>
  <si>
    <t>ANA PAULA VEIGA</t>
  </si>
  <si>
    <t>GASPARINO RODRIGUES DE SOUZA</t>
  </si>
  <si>
    <t>7563</t>
  </si>
  <si>
    <t>359.00000257/2023-05</t>
  </si>
  <si>
    <t>Raia Drogasil S/A</t>
  </si>
  <si>
    <t>07/08/2024</t>
  </si>
  <si>
    <t>Termo de Retificação</t>
  </si>
  <si>
    <t>Fornecimento de Medicamento e Gestão Operacional</t>
  </si>
  <si>
    <t>036/2019</t>
  </si>
  <si>
    <t>RICARDO TAKEDA DIAS</t>
  </si>
  <si>
    <t>7833</t>
  </si>
  <si>
    <t>003</t>
  </si>
  <si>
    <t>359.00003091/2023-71</t>
  </si>
  <si>
    <t>Poly Representações e Serviços Eireli</t>
  </si>
  <si>
    <t>20/08/2024</t>
  </si>
  <si>
    <t>Manutenção de Programas de Computado EOS do Mainframe IBM</t>
  </si>
  <si>
    <t>020/2021</t>
  </si>
  <si>
    <t>Lei 13303 Art. 30 Inc I</t>
  </si>
  <si>
    <t>SANDRA TOMIZAWA SARGACO</t>
  </si>
  <si>
    <t>7909</t>
  </si>
  <si>
    <t>001</t>
  </si>
  <si>
    <t>359.00008976/2023-66</t>
  </si>
  <si>
    <t>BIP Care Serviços em Saúde Ltda</t>
  </si>
  <si>
    <t>28/08/2024</t>
  </si>
  <si>
    <t>Pronto Socorro Móvel de Emergências e Urgência Médica</t>
  </si>
  <si>
    <t>Compra Direta</t>
  </si>
  <si>
    <t>VIVIANA BATISTA DA CRUZ</t>
  </si>
  <si>
    <t>7456</t>
  </si>
  <si>
    <t>359.00004972/2023-17</t>
  </si>
  <si>
    <t>Mstech Educação e Tenologia Ltda</t>
  </si>
  <si>
    <t>21/08/2024</t>
  </si>
  <si>
    <t>Produção de Cursos On-line de Treinamento e Capacitação na Modalidade de Ensino a Distância</t>
  </si>
  <si>
    <t>ELISABETE KELI FIDELIS PERES</t>
  </si>
  <si>
    <t>RENATA BEVILACQUA NASSUR</t>
  </si>
  <si>
    <t>7816</t>
  </si>
  <si>
    <t>359.00000832/2023-61</t>
  </si>
  <si>
    <t>Ziva Tecnologia e Soluções Ltda</t>
  </si>
  <si>
    <t>Manutenção de Equipamentos da Fortinet</t>
  </si>
  <si>
    <t>064/2021</t>
  </si>
  <si>
    <t>JOBSON NUNES DE SOUZA</t>
  </si>
  <si>
    <t>MARCOS JOSE GASPARI</t>
  </si>
  <si>
    <t>7788</t>
  </si>
  <si>
    <t>005</t>
  </si>
  <si>
    <t>359.00002097/2023-21</t>
  </si>
  <si>
    <t>CA Programas de Computador, Participações e Serviços Ltda</t>
  </si>
  <si>
    <t>Termo de Prorrogação</t>
  </si>
  <si>
    <t>Manutenção de Programas de Computador CA - Alta Plataforma</t>
  </si>
  <si>
    <t>011/2021</t>
  </si>
  <si>
    <t>Lei 13.303 Art.30, Inc I</t>
  </si>
  <si>
    <t>8031</t>
  </si>
  <si>
    <t>359.00002121/2023-21</t>
  </si>
  <si>
    <t>Energytech Brasil Manutenção de Nobreaks e Geradores Ltda</t>
  </si>
  <si>
    <t>Manutenção de Grupos Geradores da Usina de Energia</t>
  </si>
  <si>
    <t>018/2023</t>
  </si>
  <si>
    <t>AUGUSTO FILIPE DE OLIVEIRA</t>
  </si>
  <si>
    <t>WLADIMIR ROVAI</t>
  </si>
  <si>
    <t>7747</t>
  </si>
  <si>
    <t>359.00003966/2023-34</t>
  </si>
  <si>
    <t>Pyxisinfo Tecnologia Ltda</t>
  </si>
  <si>
    <t>Operacionalização do Acordo LIFERAY - PRO.00.7668 - Produtos e Serviços</t>
  </si>
  <si>
    <t>SILVIA HELENA N CAMPANILE</t>
  </si>
  <si>
    <t>MARCIO EDUARDO DE SOUZA</t>
  </si>
  <si>
    <t>8280</t>
  </si>
  <si>
    <t>359.00005289/2024-70</t>
  </si>
  <si>
    <t>14/08/2024</t>
  </si>
  <si>
    <t>Aquisição de Firewall  ARP 001/2024, Itens 02, 10, 12, 20, 29, 41 e 43  - CPTM</t>
  </si>
  <si>
    <t>077/2023</t>
  </si>
  <si>
    <t>ALEXANDRE PIROLA</t>
  </si>
  <si>
    <t>GUSTAVO RIBEIRO DE LIMA</t>
  </si>
  <si>
    <t>8283</t>
  </si>
  <si>
    <t>359.00005499/2024-68</t>
  </si>
  <si>
    <t>Aquisição de Firewall VPN Clientes - ARP 001/2024</t>
  </si>
  <si>
    <t>7647</t>
  </si>
  <si>
    <t>359.00001912/2023-34</t>
  </si>
  <si>
    <t>BK Consultoria e Serviços Ltda</t>
  </si>
  <si>
    <t>Operação, Manutenção e Gestão dos Postos Poupatempo - Lote 3</t>
  </si>
  <si>
    <t>008/2020</t>
  </si>
  <si>
    <t>CATHI APARECIDA C YALY</t>
  </si>
  <si>
    <t>7639</t>
  </si>
  <si>
    <t>359.00001922/2023-70</t>
  </si>
  <si>
    <t>Synchro Sistemas de Informação Ltda</t>
  </si>
  <si>
    <t>Manutenção de Programa de Computador SYNCHRO</t>
  </si>
  <si>
    <t>007/2020</t>
  </si>
  <si>
    <t>Art.30, I - Lei 13.303</t>
  </si>
  <si>
    <t>GLAUBER ALEIXO FREDIANI</t>
  </si>
  <si>
    <t>CAROLINA BARBOSA PACHECO</t>
  </si>
  <si>
    <t>7579</t>
  </si>
  <si>
    <t>359.00003482/2024-76</t>
  </si>
  <si>
    <t>NTT Brasil Comércio e Serviços de Tecnologia Ltda.</t>
  </si>
  <si>
    <t>Manutenção de Switch - Prodesp Data Center</t>
  </si>
  <si>
    <t>069/2020</t>
  </si>
  <si>
    <t>ANTONIO ALVES DOS SANTOS</t>
  </si>
  <si>
    <t>8054</t>
  </si>
  <si>
    <t>359.00000104/2023-50</t>
  </si>
  <si>
    <t>Sandrefrio Comercio e Manutenção Eireli</t>
  </si>
  <si>
    <t>Reforma do Ar Condicionado  -  Poupatempo Santos</t>
  </si>
  <si>
    <t>MARIA A T P MONTENEGRO</t>
  </si>
  <si>
    <t>FERNANDO HONORIO DE CARVALHO</t>
  </si>
  <si>
    <t>20180152</t>
  </si>
  <si>
    <t>011</t>
  </si>
  <si>
    <t>359.00004280/2023-61</t>
  </si>
  <si>
    <t>Brasfilter Indústria e Comércio Ltda</t>
  </si>
  <si>
    <t>Locação de Purificadores de Água Prodesp Unidade Mooca</t>
  </si>
  <si>
    <t>Dispensa</t>
  </si>
  <si>
    <t>026/2018</t>
  </si>
  <si>
    <t>Art 29, II e 71 13303/16</t>
  </si>
  <si>
    <t>ALEXANDRE GITTI</t>
  </si>
  <si>
    <t>8293</t>
  </si>
  <si>
    <t>359.00002840/2024-23</t>
  </si>
  <si>
    <t>Techbiz Forense Digital Ltda</t>
  </si>
  <si>
    <t>Aquisição de solução F.U.R.I.A.</t>
  </si>
  <si>
    <t>012/2024</t>
  </si>
  <si>
    <t>PETERSON DE OLIVEIRA BATISTA</t>
  </si>
  <si>
    <t>AYMEE BEATRIZ VICENTE DI MONACO</t>
  </si>
  <si>
    <t>8032</t>
  </si>
  <si>
    <t>359.00006776/2023-79</t>
  </si>
  <si>
    <t>Teletex Computadores e Sistemas Ltda</t>
  </si>
  <si>
    <t>Aquisição de Equipamentos tipo Switches  - Lote 1 - ARP 003/2022</t>
  </si>
  <si>
    <t>108/2021</t>
  </si>
  <si>
    <t>7664</t>
  </si>
  <si>
    <t>359.00000014/2023-69</t>
  </si>
  <si>
    <t>Polilix Triagem e Classificação de Resíduos Ltda</t>
  </si>
  <si>
    <t>Remoção de Lixo Reciclável e não Reciclável - Poupatempo PTS</t>
  </si>
  <si>
    <t>ANTONIO SOARES VEIGA NETO</t>
  </si>
  <si>
    <t>7800</t>
  </si>
  <si>
    <t>35900003200/2023-50</t>
  </si>
  <si>
    <t>Axway Software do Brasil Ltda</t>
  </si>
  <si>
    <t>Manutenção de Programas de Computador AXWAY</t>
  </si>
  <si>
    <t>015/2021</t>
  </si>
  <si>
    <t>Lei 13303, art. 30 caput</t>
  </si>
  <si>
    <t>ULISSES PEREIRA DE SOUZA FILHO</t>
  </si>
  <si>
    <t>EVERTON GERALDO DA COSTA</t>
  </si>
  <si>
    <t>8291</t>
  </si>
  <si>
    <t>359.00005370/2024-50</t>
  </si>
  <si>
    <t>15/08/2024</t>
  </si>
  <si>
    <t>Aquisição de Solução de Proteção de Redes, itens 02, 10, 12, 23, 29, 41 e 43, da Ata de Registro de Preços nº 001/2024</t>
  </si>
  <si>
    <t>7971</t>
  </si>
  <si>
    <t>359.00002061/2023-47</t>
  </si>
  <si>
    <t>Salux - Informatização em  Saúde S.A</t>
  </si>
  <si>
    <t>Licença de Uso de Software SX-SUS - Fundação Zerbini (INCOR)</t>
  </si>
  <si>
    <t>Artigo 30, I, 13303/2016</t>
  </si>
  <si>
    <t>MARISA GENNARI J STRAZZACAPPA</t>
  </si>
  <si>
    <t>ALYSSON DE ARAUJO RIBAS</t>
  </si>
  <si>
    <t>8295</t>
  </si>
  <si>
    <t>359.00000122/2023-31</t>
  </si>
  <si>
    <t>Fator Seguradora S.A.</t>
  </si>
  <si>
    <t>26/08/2024</t>
  </si>
  <si>
    <t>Seguro de Responsabilidade Civil Profissional E&amp;O</t>
  </si>
  <si>
    <t>ALEX SANDRO DA SILVA</t>
  </si>
  <si>
    <t>ROBERTA CAPOTE COSTA</t>
  </si>
  <si>
    <t>7646</t>
  </si>
  <si>
    <t>010</t>
  </si>
  <si>
    <t>Pro Jecto  - Gestão,  Assessoria e Serviços Ltda</t>
  </si>
  <si>
    <t>Operação, Manutenção e Gestão dos Postos Poupatempo - Lote 2</t>
  </si>
  <si>
    <t>JOSE WILSON RICCIARDI</t>
  </si>
  <si>
    <t>FERNANDO DE JESUS GIUBELINI</t>
  </si>
  <si>
    <t>009</t>
  </si>
  <si>
    <t>Termo de Redução</t>
  </si>
  <si>
    <t>20200055</t>
  </si>
  <si>
    <t>2022/01463</t>
  </si>
  <si>
    <t>Oracle do Brasil Sistemas Ltda</t>
  </si>
  <si>
    <t>Manutenção e Suporte Técnico de Hardware e Software para a Fitoteca Robotizada de Backup Oracle Storage Tek SL 150</t>
  </si>
  <si>
    <t>001/2020</t>
  </si>
  <si>
    <t>Lei 13303, art. 30 Inc. I</t>
  </si>
  <si>
    <t>RAMIRO XAVIER CHEBEL</t>
  </si>
  <si>
    <t>7959</t>
  </si>
  <si>
    <t>359.00000139/2023-99</t>
  </si>
  <si>
    <t>Roma Café Comércio de Doces e Salgados Ltda</t>
  </si>
  <si>
    <t>Serviço de Lanchonete - Prodesp Sede</t>
  </si>
  <si>
    <t>MILENA BOFF CIAMPI</t>
  </si>
  <si>
    <t>8063</t>
  </si>
  <si>
    <t>359.00001393/2023-12</t>
  </si>
  <si>
    <t>IBM Brasil - Indústria Máquinas e Serviços Limitada</t>
  </si>
  <si>
    <t>Suporte Premium dos Produtos IBM no Ambiente Prodesp</t>
  </si>
  <si>
    <t>007/2023</t>
  </si>
  <si>
    <t>Lei 13303 art.30 Inc. I</t>
  </si>
  <si>
    <t>VALDECIR LOZADA BRITO</t>
  </si>
  <si>
    <t>7654</t>
  </si>
  <si>
    <t>007</t>
  </si>
  <si>
    <t>359.00004133/2023-91</t>
  </si>
  <si>
    <t>Golden Distribuidora Ltda</t>
  </si>
  <si>
    <t>Coleta Biométrica Unificada IIRGD - DETRAN</t>
  </si>
  <si>
    <t>SILVIO RODRIGUEZ</t>
  </si>
  <si>
    <t>MARCOS SOUZA DOS SANTOS</t>
  </si>
  <si>
    <t>8071</t>
  </si>
  <si>
    <t>359.00005013/2023-19</t>
  </si>
  <si>
    <t>Machado Meyer,  Sendacz  Opice Advogados</t>
  </si>
  <si>
    <t>Consultoria Jurídica Especializada - Estudo Expansão Poupatempo</t>
  </si>
  <si>
    <t>009/2023</t>
  </si>
  <si>
    <t>b inc II art 30 13.303/16</t>
  </si>
  <si>
    <t>GRAZIELA CRISTINA DE ALMEIDA RODRIGUES</t>
  </si>
  <si>
    <t>MARCELO OLIVEIRA SOUZA FUZARO</t>
  </si>
  <si>
    <t>7689</t>
  </si>
  <si>
    <t>359.00000839/2023-83</t>
  </si>
  <si>
    <t>Almaviva Solutions S.A.</t>
  </si>
  <si>
    <t>Termo de Renúncia</t>
  </si>
  <si>
    <t>Apoio Técnico Especializado Attachmate-Microfocus, Intersystems, Unisys, Gestão de Projetos, Mapeamento e Modelagem de Processos, RPA - Automação Robótica de Processos, Delphi, Moodle e Wordpress</t>
  </si>
  <si>
    <t>VILSON REVIDIEGO LOPES</t>
  </si>
  <si>
    <t>ROSALVO CARDOSO DA SILVA NETO</t>
  </si>
  <si>
    <t>7952</t>
  </si>
  <si>
    <t>359.00000833/2023-14</t>
  </si>
  <si>
    <t>Apoio Técnico Especializado ORACLE</t>
  </si>
  <si>
    <t>071/2022</t>
  </si>
  <si>
    <t>ANTONIO MAURICIO ANDREOLLI</t>
  </si>
  <si>
    <t>7955</t>
  </si>
  <si>
    <t>359.00000813/2023-35</t>
  </si>
  <si>
    <t>Apoio Técnico Especializado IBM, HCL, RED HAT e LIFERAY</t>
  </si>
  <si>
    <t>078/2022</t>
  </si>
  <si>
    <t>7864</t>
  </si>
  <si>
    <t>359.00001708/2023-13</t>
  </si>
  <si>
    <t>Apoio Técnico Especializado GOOGLE</t>
  </si>
  <si>
    <t>084/2021</t>
  </si>
  <si>
    <t>7872</t>
  </si>
  <si>
    <t>359.00003237/2023-88</t>
  </si>
  <si>
    <t>CTIS Tecnologia Ltda</t>
  </si>
  <si>
    <t>Impressão e Reprografia - Sede, Unidades e Postos Poupatempo</t>
  </si>
  <si>
    <t>089/2021</t>
  </si>
  <si>
    <t>MARIA EUZA ALMEIDA NASCIMENTO</t>
  </si>
  <si>
    <t>7996</t>
  </si>
  <si>
    <t>359.00003965/2023-90</t>
  </si>
  <si>
    <t>Brasoftware Informática Ltda</t>
  </si>
  <si>
    <t>Termo de Aditamento</t>
  </si>
  <si>
    <t>Operacionalização do Acordo MICROSOFT - PRO.00.7409 - Produtos e Serviços</t>
  </si>
  <si>
    <t>092/2022</t>
  </si>
  <si>
    <t>7669</t>
  </si>
  <si>
    <t>359.00004253/2023-98</t>
  </si>
  <si>
    <t>Banco do Brasil S/A.</t>
  </si>
  <si>
    <t>Correspondente Bancário - Banco Brasil - Postos Poupatempo</t>
  </si>
  <si>
    <t>010/2020</t>
  </si>
  <si>
    <t>Artigo 30 da Lei 13303/16</t>
  </si>
  <si>
    <t>ANDRE SERGIO FERNANDES</t>
  </si>
  <si>
    <t>REGINA RODRIGUES LINO</t>
  </si>
  <si>
    <t>7748</t>
  </si>
  <si>
    <t>359.00004228/2023-12</t>
  </si>
  <si>
    <t>Designer Comércio e Serviços de Ar Condicionado, Civil e Automação Ltda</t>
  </si>
  <si>
    <t>Manutenção de Ar Condicionado - Poupatempo Sé</t>
  </si>
  <si>
    <t>044/2020</t>
  </si>
  <si>
    <t>7796</t>
  </si>
  <si>
    <t>359.00002918/2023-29</t>
  </si>
  <si>
    <t>Instituto Nacional de Análises e Pesquisas Ltda</t>
  </si>
  <si>
    <t>Análise Microbiológica de Alimentação Prodesp Sede e Poupatempo Sé</t>
  </si>
  <si>
    <t>7970</t>
  </si>
  <si>
    <t>359.00000119/2023-18</t>
  </si>
  <si>
    <t>Nec Latin America S.A.</t>
  </si>
  <si>
    <t>Manutenção e Suporte Técnico Nexus 5K 5672UP Data Center</t>
  </si>
  <si>
    <t>065/2022</t>
  </si>
  <si>
    <t xml:space="preserve">Relação de Contratos Agosto/2024 </t>
  </si>
  <si>
    <t>Termo de Encerramento Unilateral</t>
  </si>
  <si>
    <t>***</t>
  </si>
  <si>
    <t>140/2012</t>
  </si>
  <si>
    <t>015/2018</t>
  </si>
  <si>
    <t>086/2018</t>
  </si>
  <si>
    <t>023/2021</t>
  </si>
  <si>
    <t>Ingram Micro Brasil LTDA</t>
  </si>
  <si>
    <t>029/2023</t>
  </si>
  <si>
    <t>011/2022</t>
  </si>
  <si>
    <t>081/2022</t>
  </si>
  <si>
    <t>020/2020</t>
  </si>
  <si>
    <t>058/2020</t>
  </si>
  <si>
    <t>057/2021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</si>
</sst>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b/>
      <u/>
      <sz val="14"/>
      <color rgb="FF000000"/>
      <name val="Segoe UI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6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4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4" fillId="0" borderId="8" xfId="0" applyNumberFormat="1" applyFont="1" applyFill="1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164" fontId="5" fillId="0" borderId="8" xfId="0" applyNumberFormat="1" applyFont="1" applyFill="1" applyBorder="1" applyAlignment="1">
      <alignment horizontal="center" vertical="center" wrapText="1" readingOrder="1"/>
    </xf>
    <xf numFmtId="164" fontId="5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left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left" vertical="center" wrapText="1" readingOrder="1"/>
    </xf>
    <xf numFmtId="0" fontId="1" fillId="0" borderId="11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left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workbookViewId="0">
      <pane ySplit="3" topLeftCell="A4" activePane="bottomLeft" state="frozen"/>
      <selection pane="bottomLeft" activeCell="U7" sqref="U7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0.7109375" customWidth="1"/>
    <col min="10" max="10" width="16.710937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3.5703125" customWidth="1"/>
    <col min="17" max="17" width="13.42578125" bestFit="1" customWidth="1"/>
    <col min="18" max="18" width="9.42578125" customWidth="1"/>
    <col min="19" max="19" width="11" customWidth="1"/>
  </cols>
  <sheetData>
    <row r="1" spans="1:21" ht="9.6" customHeight="1"/>
    <row r="2" spans="1:21" ht="33.75" customHeight="1">
      <c r="B2" s="7"/>
      <c r="C2" s="7"/>
      <c r="D2" s="7"/>
      <c r="E2" s="7"/>
      <c r="F2" s="7"/>
      <c r="I2" s="12" t="s">
        <v>348</v>
      </c>
      <c r="J2" s="7"/>
      <c r="K2" s="7"/>
      <c r="L2" s="7"/>
      <c r="M2" s="7"/>
    </row>
    <row r="3" spans="1:21" ht="9.9499999999999993" customHeight="1"/>
    <row r="4" spans="1:21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21" ht="22.5">
      <c r="A5" s="8" t="s">
        <v>0</v>
      </c>
      <c r="B5" s="9"/>
      <c r="C5" s="4" t="s">
        <v>1</v>
      </c>
      <c r="D5" s="4" t="s">
        <v>2</v>
      </c>
      <c r="E5" s="5" t="s">
        <v>3</v>
      </c>
      <c r="F5" s="10" t="s">
        <v>4</v>
      </c>
      <c r="G5" s="9"/>
      <c r="H5" s="10" t="s">
        <v>5</v>
      </c>
      <c r="I5" s="9"/>
      <c r="J5" s="5" t="s">
        <v>6</v>
      </c>
      <c r="K5" s="4" t="s">
        <v>7</v>
      </c>
      <c r="L5" s="4" t="s">
        <v>8</v>
      </c>
      <c r="M5" s="11" t="s">
        <v>9</v>
      </c>
      <c r="N5" s="9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21" ht="36">
      <c r="A6" s="13" t="s">
        <v>15</v>
      </c>
      <c r="B6" s="14"/>
      <c r="C6" s="15" t="s">
        <v>16</v>
      </c>
      <c r="D6" s="15" t="s">
        <v>17</v>
      </c>
      <c r="E6" s="30" t="s">
        <v>18</v>
      </c>
      <c r="F6" s="18" t="s">
        <v>19</v>
      </c>
      <c r="G6" s="19"/>
      <c r="H6" s="18" t="s">
        <v>20</v>
      </c>
      <c r="I6" s="19"/>
      <c r="J6" s="30" t="s">
        <v>21</v>
      </c>
      <c r="K6" s="25" t="s">
        <v>350</v>
      </c>
      <c r="L6" s="25" t="s">
        <v>350</v>
      </c>
      <c r="M6" s="24" t="s">
        <v>350</v>
      </c>
      <c r="N6" s="19"/>
      <c r="O6" s="21" t="s">
        <v>22</v>
      </c>
      <c r="P6" s="25" t="s">
        <v>351</v>
      </c>
      <c r="Q6" s="30"/>
      <c r="R6" s="30" t="s">
        <v>23</v>
      </c>
      <c r="S6" s="32" t="s">
        <v>24</v>
      </c>
      <c r="U6" s="20"/>
    </row>
    <row r="7" spans="1:21" ht="45">
      <c r="A7" s="13" t="s">
        <v>25</v>
      </c>
      <c r="B7" s="14"/>
      <c r="C7" s="15" t="s">
        <v>16</v>
      </c>
      <c r="D7" s="15" t="s">
        <v>26</v>
      </c>
      <c r="E7" s="30" t="s">
        <v>27</v>
      </c>
      <c r="F7" s="18" t="s">
        <v>28</v>
      </c>
      <c r="G7" s="19"/>
      <c r="H7" s="24" t="s">
        <v>349</v>
      </c>
      <c r="I7" s="19"/>
      <c r="J7" s="30" t="s">
        <v>29</v>
      </c>
      <c r="K7" s="26" t="s">
        <v>350</v>
      </c>
      <c r="L7" s="25" t="s">
        <v>350</v>
      </c>
      <c r="M7" s="27" t="s">
        <v>350</v>
      </c>
      <c r="N7" s="19"/>
      <c r="O7" s="21" t="s">
        <v>22</v>
      </c>
      <c r="P7" s="21" t="s">
        <v>30</v>
      </c>
      <c r="Q7" s="30"/>
      <c r="R7" s="30" t="s">
        <v>31</v>
      </c>
      <c r="S7" s="32"/>
      <c r="U7" s="20"/>
    </row>
    <row r="8" spans="1:21" ht="81">
      <c r="A8" s="13" t="s">
        <v>32</v>
      </c>
      <c r="B8" s="14"/>
      <c r="C8" s="15" t="s">
        <v>33</v>
      </c>
      <c r="D8" s="15" t="s">
        <v>34</v>
      </c>
      <c r="E8" s="30" t="s">
        <v>27</v>
      </c>
      <c r="F8" s="18" t="s">
        <v>28</v>
      </c>
      <c r="G8" s="19"/>
      <c r="H8" s="24" t="s">
        <v>349</v>
      </c>
      <c r="I8" s="19"/>
      <c r="J8" s="30" t="s">
        <v>35</v>
      </c>
      <c r="K8" s="26" t="s">
        <v>350</v>
      </c>
      <c r="L8" s="25" t="s">
        <v>350</v>
      </c>
      <c r="M8" s="27" t="s">
        <v>350</v>
      </c>
      <c r="N8" s="19"/>
      <c r="O8" s="21" t="s">
        <v>22</v>
      </c>
      <c r="P8" s="21" t="s">
        <v>30</v>
      </c>
      <c r="Q8" s="30"/>
      <c r="R8" s="30" t="s">
        <v>31</v>
      </c>
      <c r="S8" s="32" t="s">
        <v>36</v>
      </c>
      <c r="U8" s="20"/>
    </row>
    <row r="9" spans="1:21" ht="45">
      <c r="A9" s="13" t="s">
        <v>37</v>
      </c>
      <c r="B9" s="14"/>
      <c r="C9" s="15" t="s">
        <v>38</v>
      </c>
      <c r="D9" s="15" t="s">
        <v>39</v>
      </c>
      <c r="E9" s="30" t="s">
        <v>40</v>
      </c>
      <c r="F9" s="18" t="s">
        <v>41</v>
      </c>
      <c r="G9" s="19"/>
      <c r="H9" s="18" t="s">
        <v>42</v>
      </c>
      <c r="I9" s="19"/>
      <c r="J9" s="30" t="s">
        <v>43</v>
      </c>
      <c r="K9" s="22">
        <v>17266.66</v>
      </c>
      <c r="L9" s="21">
        <v>30</v>
      </c>
      <c r="M9" s="23">
        <v>518000.04</v>
      </c>
      <c r="N9" s="19"/>
      <c r="O9" s="21" t="s">
        <v>22</v>
      </c>
      <c r="P9" s="21" t="s">
        <v>44</v>
      </c>
      <c r="Q9" s="30"/>
      <c r="R9" s="30" t="s">
        <v>45</v>
      </c>
      <c r="S9" s="32" t="s">
        <v>46</v>
      </c>
      <c r="U9" s="20"/>
    </row>
    <row r="10" spans="1:21" ht="27">
      <c r="A10" s="13" t="s">
        <v>47</v>
      </c>
      <c r="B10" s="14"/>
      <c r="C10" s="15" t="s">
        <v>38</v>
      </c>
      <c r="D10" s="15" t="s">
        <v>48</v>
      </c>
      <c r="E10" s="30" t="s">
        <v>49</v>
      </c>
      <c r="F10" s="18" t="s">
        <v>28</v>
      </c>
      <c r="G10" s="19"/>
      <c r="H10" s="18" t="s">
        <v>42</v>
      </c>
      <c r="I10" s="19"/>
      <c r="J10" s="30" t="s">
        <v>50</v>
      </c>
      <c r="K10" s="22">
        <v>0</v>
      </c>
      <c r="L10" s="21">
        <v>60</v>
      </c>
      <c r="M10" s="23">
        <v>0</v>
      </c>
      <c r="N10" s="19"/>
      <c r="O10" s="21" t="s">
        <v>51</v>
      </c>
      <c r="P10" s="21" t="s">
        <v>52</v>
      </c>
      <c r="Q10" s="30" t="s">
        <v>53</v>
      </c>
      <c r="R10" s="30" t="s">
        <v>54</v>
      </c>
      <c r="S10" s="32" t="s">
        <v>55</v>
      </c>
      <c r="U10" s="20"/>
    </row>
    <row r="11" spans="1:21" ht="27">
      <c r="A11" s="13" t="s">
        <v>56</v>
      </c>
      <c r="B11" s="14"/>
      <c r="C11" s="15" t="s">
        <v>16</v>
      </c>
      <c r="D11" s="15" t="s">
        <v>57</v>
      </c>
      <c r="E11" s="30" t="s">
        <v>58</v>
      </c>
      <c r="F11" s="18" t="s">
        <v>59</v>
      </c>
      <c r="G11" s="19"/>
      <c r="H11" s="18" t="s">
        <v>20</v>
      </c>
      <c r="I11" s="19"/>
      <c r="J11" s="30" t="s">
        <v>60</v>
      </c>
      <c r="K11" s="26" t="s">
        <v>350</v>
      </c>
      <c r="L11" s="25" t="s">
        <v>350</v>
      </c>
      <c r="M11" s="27" t="s">
        <v>350</v>
      </c>
      <c r="N11" s="19"/>
      <c r="O11" s="21" t="s">
        <v>51</v>
      </c>
      <c r="P11" s="25" t="s">
        <v>352</v>
      </c>
      <c r="Q11" s="30" t="s">
        <v>61</v>
      </c>
      <c r="R11" s="30" t="s">
        <v>54</v>
      </c>
      <c r="S11" s="32" t="s">
        <v>62</v>
      </c>
      <c r="U11" s="20"/>
    </row>
    <row r="12" spans="1:21" ht="36">
      <c r="A12" s="13" t="s">
        <v>63</v>
      </c>
      <c r="B12" s="14"/>
      <c r="C12" s="15" t="s">
        <v>38</v>
      </c>
      <c r="D12" s="15" t="s">
        <v>64</v>
      </c>
      <c r="E12" s="30" t="s">
        <v>65</v>
      </c>
      <c r="F12" s="18" t="s">
        <v>66</v>
      </c>
      <c r="G12" s="19"/>
      <c r="H12" s="18" t="s">
        <v>42</v>
      </c>
      <c r="I12" s="19"/>
      <c r="J12" s="30" t="s">
        <v>67</v>
      </c>
      <c r="K12" s="22">
        <v>49583.27</v>
      </c>
      <c r="L12" s="21">
        <v>12</v>
      </c>
      <c r="M12" s="23">
        <v>594999.28</v>
      </c>
      <c r="N12" s="19"/>
      <c r="O12" s="21" t="s">
        <v>22</v>
      </c>
      <c r="P12" s="21" t="s">
        <v>68</v>
      </c>
      <c r="Q12" s="30"/>
      <c r="R12" s="30" t="s">
        <v>69</v>
      </c>
      <c r="S12" s="32" t="s">
        <v>70</v>
      </c>
      <c r="U12" s="20"/>
    </row>
    <row r="13" spans="1:21" ht="36">
      <c r="A13" s="13" t="s">
        <v>71</v>
      </c>
      <c r="B13" s="14"/>
      <c r="C13" s="15" t="s">
        <v>38</v>
      </c>
      <c r="D13" s="15" t="s">
        <v>72</v>
      </c>
      <c r="E13" s="30" t="s">
        <v>73</v>
      </c>
      <c r="F13" s="18" t="s">
        <v>74</v>
      </c>
      <c r="G13" s="19"/>
      <c r="H13" s="18" t="s">
        <v>42</v>
      </c>
      <c r="I13" s="19"/>
      <c r="J13" s="30" t="s">
        <v>75</v>
      </c>
      <c r="K13" s="22">
        <v>401696.33</v>
      </c>
      <c r="L13" s="21">
        <v>12</v>
      </c>
      <c r="M13" s="23">
        <v>4820355.96</v>
      </c>
      <c r="N13" s="19"/>
      <c r="O13" s="21" t="s">
        <v>51</v>
      </c>
      <c r="P13" s="21" t="s">
        <v>76</v>
      </c>
      <c r="Q13" s="30" t="s">
        <v>77</v>
      </c>
      <c r="R13" s="30" t="s">
        <v>78</v>
      </c>
      <c r="S13" s="32" t="s">
        <v>79</v>
      </c>
      <c r="U13" s="20"/>
    </row>
    <row r="14" spans="1:21" ht="90">
      <c r="A14" s="13" t="s">
        <v>80</v>
      </c>
      <c r="B14" s="14"/>
      <c r="C14" s="15" t="s">
        <v>38</v>
      </c>
      <c r="D14" s="15" t="s">
        <v>81</v>
      </c>
      <c r="E14" s="30" t="s">
        <v>82</v>
      </c>
      <c r="F14" s="18" t="s">
        <v>83</v>
      </c>
      <c r="G14" s="19"/>
      <c r="H14" s="18" t="s">
        <v>42</v>
      </c>
      <c r="I14" s="19"/>
      <c r="J14" s="30" t="s">
        <v>84</v>
      </c>
      <c r="K14" s="22">
        <v>7625</v>
      </c>
      <c r="L14" s="21">
        <v>5</v>
      </c>
      <c r="M14" s="23">
        <v>38125</v>
      </c>
      <c r="N14" s="19"/>
      <c r="O14" s="21" t="s">
        <v>22</v>
      </c>
      <c r="P14" s="21" t="s">
        <v>85</v>
      </c>
      <c r="Q14" s="30"/>
      <c r="R14" s="30" t="s">
        <v>86</v>
      </c>
      <c r="S14" s="32" t="s">
        <v>87</v>
      </c>
      <c r="U14" s="20"/>
    </row>
    <row r="15" spans="1:21" ht="36">
      <c r="A15" s="13" t="s">
        <v>88</v>
      </c>
      <c r="B15" s="14"/>
      <c r="C15" s="15" t="s">
        <v>38</v>
      </c>
      <c r="D15" s="15" t="s">
        <v>89</v>
      </c>
      <c r="E15" s="30" t="s">
        <v>90</v>
      </c>
      <c r="F15" s="18" t="s">
        <v>66</v>
      </c>
      <c r="G15" s="19"/>
      <c r="H15" s="18" t="s">
        <v>42</v>
      </c>
      <c r="I15" s="19"/>
      <c r="J15" s="30" t="s">
        <v>91</v>
      </c>
      <c r="K15" s="22">
        <v>41690.44</v>
      </c>
      <c r="L15" s="21">
        <v>30</v>
      </c>
      <c r="M15" s="23">
        <v>1250713.2</v>
      </c>
      <c r="N15" s="19"/>
      <c r="O15" s="21" t="s">
        <v>22</v>
      </c>
      <c r="P15" s="21" t="s">
        <v>92</v>
      </c>
      <c r="Q15" s="30"/>
      <c r="R15" s="30" t="s">
        <v>23</v>
      </c>
      <c r="S15" s="32" t="s">
        <v>93</v>
      </c>
      <c r="U15" s="20"/>
    </row>
    <row r="16" spans="1:21" ht="27">
      <c r="A16" s="13" t="s">
        <v>94</v>
      </c>
      <c r="B16" s="14"/>
      <c r="C16" s="15" t="s">
        <v>95</v>
      </c>
      <c r="D16" s="15" t="s">
        <v>96</v>
      </c>
      <c r="E16" s="30" t="s">
        <v>97</v>
      </c>
      <c r="F16" s="18" t="s">
        <v>98</v>
      </c>
      <c r="G16" s="19"/>
      <c r="H16" s="18" t="s">
        <v>20</v>
      </c>
      <c r="I16" s="19"/>
      <c r="J16" s="30" t="s">
        <v>99</v>
      </c>
      <c r="K16" s="25" t="s">
        <v>350</v>
      </c>
      <c r="L16" s="25" t="s">
        <v>350</v>
      </c>
      <c r="M16" s="24" t="s">
        <v>350</v>
      </c>
      <c r="N16" s="19"/>
      <c r="O16" s="21" t="s">
        <v>100</v>
      </c>
      <c r="P16" s="21" t="s">
        <v>101</v>
      </c>
      <c r="Q16" s="30"/>
      <c r="R16" s="30" t="s">
        <v>102</v>
      </c>
      <c r="S16" s="32" t="s">
        <v>103</v>
      </c>
      <c r="U16" s="20"/>
    </row>
    <row r="17" spans="1:21" ht="36">
      <c r="A17" s="13" t="s">
        <v>104</v>
      </c>
      <c r="B17" s="14"/>
      <c r="C17" s="15" t="s">
        <v>16</v>
      </c>
      <c r="D17" s="15" t="s">
        <v>105</v>
      </c>
      <c r="E17" s="30" t="s">
        <v>106</v>
      </c>
      <c r="F17" s="18" t="s">
        <v>107</v>
      </c>
      <c r="G17" s="19"/>
      <c r="H17" s="18" t="s">
        <v>108</v>
      </c>
      <c r="I17" s="19"/>
      <c r="J17" s="30" t="s">
        <v>109</v>
      </c>
      <c r="K17" s="26" t="s">
        <v>350</v>
      </c>
      <c r="L17" s="25" t="s">
        <v>350</v>
      </c>
      <c r="M17" s="27" t="s">
        <v>350</v>
      </c>
      <c r="N17" s="19"/>
      <c r="O17" s="21" t="s">
        <v>22</v>
      </c>
      <c r="P17" s="21" t="s">
        <v>110</v>
      </c>
      <c r="Q17" s="30"/>
      <c r="R17" s="30" t="s">
        <v>23</v>
      </c>
      <c r="S17" s="32" t="s">
        <v>111</v>
      </c>
      <c r="U17" s="20"/>
    </row>
    <row r="18" spans="1:21" ht="36">
      <c r="A18" s="13" t="s">
        <v>112</v>
      </c>
      <c r="B18" s="14"/>
      <c r="C18" s="15" t="s">
        <v>113</v>
      </c>
      <c r="D18" s="15" t="s">
        <v>114</v>
      </c>
      <c r="E18" s="30" t="s">
        <v>115</v>
      </c>
      <c r="F18" s="18" t="s">
        <v>116</v>
      </c>
      <c r="G18" s="19"/>
      <c r="H18" s="18" t="s">
        <v>108</v>
      </c>
      <c r="I18" s="19"/>
      <c r="J18" s="30" t="s">
        <v>117</v>
      </c>
      <c r="K18" s="26" t="s">
        <v>350</v>
      </c>
      <c r="L18" s="25" t="s">
        <v>350</v>
      </c>
      <c r="M18" s="27" t="s">
        <v>350</v>
      </c>
      <c r="N18" s="19"/>
      <c r="O18" s="21" t="s">
        <v>51</v>
      </c>
      <c r="P18" s="21" t="s">
        <v>118</v>
      </c>
      <c r="Q18" s="30" t="s">
        <v>119</v>
      </c>
      <c r="R18" s="30" t="s">
        <v>78</v>
      </c>
      <c r="S18" s="32" t="s">
        <v>120</v>
      </c>
      <c r="U18" s="20"/>
    </row>
    <row r="19" spans="1:21" ht="36">
      <c r="A19" s="13" t="s">
        <v>121</v>
      </c>
      <c r="B19" s="14"/>
      <c r="C19" s="15" t="s">
        <v>122</v>
      </c>
      <c r="D19" s="15" t="s">
        <v>123</v>
      </c>
      <c r="E19" s="30" t="s">
        <v>124</v>
      </c>
      <c r="F19" s="18" t="s">
        <v>125</v>
      </c>
      <c r="G19" s="19"/>
      <c r="H19" s="18" t="s">
        <v>20</v>
      </c>
      <c r="I19" s="19"/>
      <c r="J19" s="30" t="s">
        <v>126</v>
      </c>
      <c r="K19" s="25" t="s">
        <v>350</v>
      </c>
      <c r="L19" s="25" t="s">
        <v>350</v>
      </c>
      <c r="M19" s="24" t="s">
        <v>350</v>
      </c>
      <c r="N19" s="19"/>
      <c r="O19" s="21" t="s">
        <v>127</v>
      </c>
      <c r="P19" s="21"/>
      <c r="Q19" s="30"/>
      <c r="R19" s="30" t="s">
        <v>23</v>
      </c>
      <c r="S19" s="32" t="s">
        <v>128</v>
      </c>
      <c r="U19" s="20"/>
    </row>
    <row r="20" spans="1:21" ht="45">
      <c r="A20" s="13" t="s">
        <v>129</v>
      </c>
      <c r="B20" s="14"/>
      <c r="C20" s="15" t="s">
        <v>33</v>
      </c>
      <c r="D20" s="15" t="s">
        <v>130</v>
      </c>
      <c r="E20" s="30" t="s">
        <v>131</v>
      </c>
      <c r="F20" s="18" t="s">
        <v>132</v>
      </c>
      <c r="G20" s="19"/>
      <c r="H20" s="18" t="s">
        <v>20</v>
      </c>
      <c r="I20" s="19"/>
      <c r="J20" s="30" t="s">
        <v>133</v>
      </c>
      <c r="K20" s="25" t="s">
        <v>350</v>
      </c>
      <c r="L20" s="25" t="s">
        <v>350</v>
      </c>
      <c r="M20" s="24" t="s">
        <v>350</v>
      </c>
      <c r="N20" s="19"/>
      <c r="O20" s="21" t="s">
        <v>22</v>
      </c>
      <c r="P20" s="25" t="s">
        <v>353</v>
      </c>
      <c r="Q20" s="30"/>
      <c r="R20" s="30" t="s">
        <v>134</v>
      </c>
      <c r="S20" s="32" t="s">
        <v>135</v>
      </c>
      <c r="U20" s="20"/>
    </row>
    <row r="21" spans="1:21" ht="27">
      <c r="A21" s="13" t="s">
        <v>136</v>
      </c>
      <c r="B21" s="14"/>
      <c r="C21" s="15" t="s">
        <v>113</v>
      </c>
      <c r="D21" s="15" t="s">
        <v>137</v>
      </c>
      <c r="E21" s="30" t="s">
        <v>138</v>
      </c>
      <c r="F21" s="18" t="s">
        <v>41</v>
      </c>
      <c r="G21" s="19"/>
      <c r="H21" s="18" t="s">
        <v>108</v>
      </c>
      <c r="I21" s="19"/>
      <c r="J21" s="30" t="s">
        <v>139</v>
      </c>
      <c r="K21" s="26" t="s">
        <v>350</v>
      </c>
      <c r="L21" s="25" t="s">
        <v>350</v>
      </c>
      <c r="M21" s="27" t="s">
        <v>350</v>
      </c>
      <c r="N21" s="19"/>
      <c r="O21" s="21" t="s">
        <v>22</v>
      </c>
      <c r="P21" s="21" t="s">
        <v>140</v>
      </c>
      <c r="Q21" s="30"/>
      <c r="R21" s="30" t="s">
        <v>141</v>
      </c>
      <c r="S21" s="32" t="s">
        <v>142</v>
      </c>
      <c r="U21" s="20"/>
    </row>
    <row r="22" spans="1:21" ht="37.5" customHeight="1">
      <c r="A22" s="13" t="s">
        <v>143</v>
      </c>
      <c r="B22" s="14"/>
      <c r="C22" s="15" t="s">
        <v>144</v>
      </c>
      <c r="D22" s="15" t="s">
        <v>145</v>
      </c>
      <c r="E22" s="30" t="s">
        <v>146</v>
      </c>
      <c r="F22" s="18" t="s">
        <v>41</v>
      </c>
      <c r="G22" s="19"/>
      <c r="H22" s="18" t="s">
        <v>147</v>
      </c>
      <c r="I22" s="19"/>
      <c r="J22" s="30" t="s">
        <v>148</v>
      </c>
      <c r="K22" s="22">
        <v>189008.26</v>
      </c>
      <c r="L22" s="21">
        <v>12</v>
      </c>
      <c r="M22" s="23">
        <v>1912089.3</v>
      </c>
      <c r="N22" s="19"/>
      <c r="O22" s="21" t="s">
        <v>51</v>
      </c>
      <c r="P22" s="21" t="s">
        <v>149</v>
      </c>
      <c r="Q22" s="30" t="s">
        <v>150</v>
      </c>
      <c r="R22" s="30" t="s">
        <v>78</v>
      </c>
      <c r="S22" s="32" t="s">
        <v>120</v>
      </c>
      <c r="U22" s="20"/>
    </row>
    <row r="23" spans="1:21" ht="45">
      <c r="A23" s="13" t="s">
        <v>151</v>
      </c>
      <c r="B23" s="14"/>
      <c r="C23" s="15" t="s">
        <v>122</v>
      </c>
      <c r="D23" s="15" t="s">
        <v>152</v>
      </c>
      <c r="E23" s="30" t="s">
        <v>153</v>
      </c>
      <c r="F23" s="18" t="s">
        <v>41</v>
      </c>
      <c r="G23" s="19"/>
      <c r="H23" s="18" t="s">
        <v>108</v>
      </c>
      <c r="I23" s="19"/>
      <c r="J23" s="30" t="s">
        <v>154</v>
      </c>
      <c r="K23" s="26" t="s">
        <v>350</v>
      </c>
      <c r="L23" s="25" t="s">
        <v>350</v>
      </c>
      <c r="M23" s="27" t="s">
        <v>350</v>
      </c>
      <c r="N23" s="19"/>
      <c r="O23" s="21" t="s">
        <v>22</v>
      </c>
      <c r="P23" s="21" t="s">
        <v>155</v>
      </c>
      <c r="Q23" s="30"/>
      <c r="R23" s="30" t="s">
        <v>156</v>
      </c>
      <c r="S23" s="32" t="s">
        <v>157</v>
      </c>
      <c r="U23" s="20"/>
    </row>
    <row r="24" spans="1:21" ht="36">
      <c r="A24" s="13" t="s">
        <v>158</v>
      </c>
      <c r="B24" s="14"/>
      <c r="C24" s="15" t="s">
        <v>113</v>
      </c>
      <c r="D24" s="15" t="s">
        <v>159</v>
      </c>
      <c r="E24" s="30" t="s">
        <v>160</v>
      </c>
      <c r="F24" s="18" t="s">
        <v>41</v>
      </c>
      <c r="G24" s="19"/>
      <c r="H24" s="18" t="s">
        <v>108</v>
      </c>
      <c r="I24" s="19"/>
      <c r="J24" s="30" t="s">
        <v>161</v>
      </c>
      <c r="K24" s="25" t="s">
        <v>350</v>
      </c>
      <c r="L24" s="25" t="s">
        <v>350</v>
      </c>
      <c r="M24" s="27" t="s">
        <v>350</v>
      </c>
      <c r="N24" s="19"/>
      <c r="O24" s="21" t="s">
        <v>22</v>
      </c>
      <c r="P24" s="25" t="s">
        <v>354</v>
      </c>
      <c r="Q24" s="30"/>
      <c r="R24" s="30" t="s">
        <v>162</v>
      </c>
      <c r="S24" s="32" t="s">
        <v>163</v>
      </c>
      <c r="U24" s="20"/>
    </row>
    <row r="25" spans="1:21" ht="30" customHeight="1">
      <c r="A25" s="13" t="s">
        <v>164</v>
      </c>
      <c r="B25" s="14"/>
      <c r="C25" s="15" t="s">
        <v>38</v>
      </c>
      <c r="D25" s="15" t="s">
        <v>165</v>
      </c>
      <c r="E25" s="29" t="s">
        <v>355</v>
      </c>
      <c r="F25" s="18" t="s">
        <v>166</v>
      </c>
      <c r="G25" s="19"/>
      <c r="H25" s="18" t="s">
        <v>42</v>
      </c>
      <c r="I25" s="19"/>
      <c r="J25" s="30" t="s">
        <v>167</v>
      </c>
      <c r="K25" s="28">
        <f>M25/L25</f>
        <v>163111.40666666665</v>
      </c>
      <c r="L25" s="21">
        <v>12</v>
      </c>
      <c r="M25" s="23">
        <v>1957336.88</v>
      </c>
      <c r="N25" s="19"/>
      <c r="O25" s="21" t="s">
        <v>22</v>
      </c>
      <c r="P25" s="21" t="s">
        <v>168</v>
      </c>
      <c r="Q25" s="30"/>
      <c r="R25" s="30" t="s">
        <v>169</v>
      </c>
      <c r="S25" s="32" t="s">
        <v>170</v>
      </c>
      <c r="U25" s="20"/>
    </row>
    <row r="26" spans="1:21" ht="27">
      <c r="A26" s="13" t="s">
        <v>171</v>
      </c>
      <c r="B26" s="14"/>
      <c r="C26" s="15" t="s">
        <v>38</v>
      </c>
      <c r="D26" s="15" t="s">
        <v>172</v>
      </c>
      <c r="E26" s="29" t="s">
        <v>355</v>
      </c>
      <c r="F26" s="18" t="s">
        <v>166</v>
      </c>
      <c r="G26" s="19"/>
      <c r="H26" s="18" t="s">
        <v>42</v>
      </c>
      <c r="I26" s="19"/>
      <c r="J26" s="30" t="s">
        <v>173</v>
      </c>
      <c r="K26" s="22">
        <f>M26/L26</f>
        <v>48389.343333333331</v>
      </c>
      <c r="L26" s="21">
        <v>12</v>
      </c>
      <c r="M26" s="23">
        <v>580672.12</v>
      </c>
      <c r="N26" s="19"/>
      <c r="O26" s="21" t="s">
        <v>22</v>
      </c>
      <c r="P26" s="21" t="s">
        <v>168</v>
      </c>
      <c r="Q26" s="30"/>
      <c r="R26" s="30" t="s">
        <v>169</v>
      </c>
      <c r="S26" s="32" t="s">
        <v>170</v>
      </c>
      <c r="U26" s="20"/>
    </row>
    <row r="27" spans="1:21" ht="27">
      <c r="A27" s="13" t="s">
        <v>174</v>
      </c>
      <c r="B27" s="14"/>
      <c r="C27" s="15" t="s">
        <v>144</v>
      </c>
      <c r="D27" s="15" t="s">
        <v>175</v>
      </c>
      <c r="E27" s="30" t="s">
        <v>176</v>
      </c>
      <c r="F27" s="18" t="s">
        <v>98</v>
      </c>
      <c r="G27" s="19"/>
      <c r="H27" s="18" t="s">
        <v>108</v>
      </c>
      <c r="I27" s="19"/>
      <c r="J27" s="30" t="s">
        <v>177</v>
      </c>
      <c r="K27" s="22">
        <f>M27/L27</f>
        <v>7131827.2300000004</v>
      </c>
      <c r="L27" s="21">
        <v>12</v>
      </c>
      <c r="M27" s="23">
        <v>85581926.760000005</v>
      </c>
      <c r="N27" s="19"/>
      <c r="O27" s="21" t="s">
        <v>22</v>
      </c>
      <c r="P27" s="21" t="s">
        <v>178</v>
      </c>
      <c r="Q27" s="30"/>
      <c r="R27" s="30" t="s">
        <v>54</v>
      </c>
      <c r="S27" s="32" t="s">
        <v>179</v>
      </c>
      <c r="U27" s="20"/>
    </row>
    <row r="28" spans="1:21" ht="27">
      <c r="A28" s="13" t="s">
        <v>180</v>
      </c>
      <c r="B28" s="14"/>
      <c r="C28" s="15" t="s">
        <v>16</v>
      </c>
      <c r="D28" s="15" t="s">
        <v>181</v>
      </c>
      <c r="E28" s="30" t="s">
        <v>182</v>
      </c>
      <c r="F28" s="18" t="s">
        <v>116</v>
      </c>
      <c r="G28" s="19"/>
      <c r="H28" s="18" t="s">
        <v>147</v>
      </c>
      <c r="I28" s="19"/>
      <c r="J28" s="30" t="s">
        <v>183</v>
      </c>
      <c r="K28" s="22">
        <v>7045.37</v>
      </c>
      <c r="L28" s="21">
        <v>12</v>
      </c>
      <c r="M28" s="23">
        <v>84544.43</v>
      </c>
      <c r="N28" s="19"/>
      <c r="O28" s="21" t="s">
        <v>51</v>
      </c>
      <c r="P28" s="21" t="s">
        <v>184</v>
      </c>
      <c r="Q28" s="30" t="s">
        <v>185</v>
      </c>
      <c r="R28" s="30" t="s">
        <v>186</v>
      </c>
      <c r="S28" s="32" t="s">
        <v>187</v>
      </c>
      <c r="U28" s="20"/>
    </row>
    <row r="29" spans="1:21" ht="39" customHeight="1">
      <c r="A29" s="13" t="s">
        <v>188</v>
      </c>
      <c r="B29" s="14"/>
      <c r="C29" s="15" t="s">
        <v>113</v>
      </c>
      <c r="D29" s="15" t="s">
        <v>189</v>
      </c>
      <c r="E29" s="30" t="s">
        <v>190</v>
      </c>
      <c r="F29" s="18" t="s">
        <v>41</v>
      </c>
      <c r="G29" s="19"/>
      <c r="H29" s="18" t="s">
        <v>108</v>
      </c>
      <c r="I29" s="19"/>
      <c r="J29" s="30" t="s">
        <v>191</v>
      </c>
      <c r="K29" s="26" t="s">
        <v>350</v>
      </c>
      <c r="L29" s="25" t="s">
        <v>350</v>
      </c>
      <c r="M29" s="27" t="s">
        <v>350</v>
      </c>
      <c r="N29" s="19"/>
      <c r="O29" s="21" t="s">
        <v>22</v>
      </c>
      <c r="P29" s="21" t="s">
        <v>192</v>
      </c>
      <c r="Q29" s="30"/>
      <c r="R29" s="30" t="s">
        <v>156</v>
      </c>
      <c r="S29" s="32" t="s">
        <v>193</v>
      </c>
      <c r="U29" s="20"/>
    </row>
    <row r="30" spans="1:21" ht="36">
      <c r="A30" s="13" t="s">
        <v>194</v>
      </c>
      <c r="B30" s="14"/>
      <c r="C30" s="15" t="s">
        <v>95</v>
      </c>
      <c r="D30" s="15" t="s">
        <v>195</v>
      </c>
      <c r="E30" s="30" t="s">
        <v>196</v>
      </c>
      <c r="F30" s="18" t="s">
        <v>66</v>
      </c>
      <c r="G30" s="19"/>
      <c r="H30" s="18" t="s">
        <v>20</v>
      </c>
      <c r="I30" s="19"/>
      <c r="J30" s="30" t="s">
        <v>197</v>
      </c>
      <c r="K30" s="25" t="s">
        <v>350</v>
      </c>
      <c r="L30" s="25" t="s">
        <v>350</v>
      </c>
      <c r="M30" s="24" t="s">
        <v>350</v>
      </c>
      <c r="N30" s="19"/>
      <c r="O30" s="21" t="s">
        <v>22</v>
      </c>
      <c r="P30" s="25" t="s">
        <v>356</v>
      </c>
      <c r="Q30" s="30"/>
      <c r="R30" s="30" t="s">
        <v>198</v>
      </c>
      <c r="S30" s="32" t="s">
        <v>199</v>
      </c>
      <c r="U30" s="20"/>
    </row>
    <row r="31" spans="1:21" ht="36">
      <c r="A31" s="13" t="s">
        <v>200</v>
      </c>
      <c r="B31" s="14"/>
      <c r="C31" s="15" t="s">
        <v>201</v>
      </c>
      <c r="D31" s="15" t="s">
        <v>202</v>
      </c>
      <c r="E31" s="30" t="s">
        <v>203</v>
      </c>
      <c r="F31" s="18" t="s">
        <v>59</v>
      </c>
      <c r="G31" s="19"/>
      <c r="H31" s="18" t="s">
        <v>20</v>
      </c>
      <c r="I31" s="19"/>
      <c r="J31" s="30" t="s">
        <v>204</v>
      </c>
      <c r="K31" s="25" t="s">
        <v>350</v>
      </c>
      <c r="L31" s="25" t="s">
        <v>350</v>
      </c>
      <c r="M31" s="24" t="s">
        <v>350</v>
      </c>
      <c r="N31" s="19"/>
      <c r="O31" s="21" t="s">
        <v>205</v>
      </c>
      <c r="P31" s="21" t="s">
        <v>206</v>
      </c>
      <c r="Q31" s="30" t="s">
        <v>207</v>
      </c>
      <c r="R31" s="30" t="s">
        <v>208</v>
      </c>
      <c r="S31" s="32" t="s">
        <v>87</v>
      </c>
      <c r="U31" s="20"/>
    </row>
    <row r="32" spans="1:21" ht="36">
      <c r="A32" s="13" t="s">
        <v>209</v>
      </c>
      <c r="B32" s="14"/>
      <c r="C32" s="15" t="s">
        <v>38</v>
      </c>
      <c r="D32" s="15" t="s">
        <v>210</v>
      </c>
      <c r="E32" s="30" t="s">
        <v>211</v>
      </c>
      <c r="F32" s="18" t="s">
        <v>116</v>
      </c>
      <c r="G32" s="19"/>
      <c r="H32" s="18" t="s">
        <v>42</v>
      </c>
      <c r="I32" s="19"/>
      <c r="J32" s="30" t="s">
        <v>212</v>
      </c>
      <c r="K32" s="22">
        <v>4658.3599999999997</v>
      </c>
      <c r="L32" s="21">
        <v>39</v>
      </c>
      <c r="M32" s="23">
        <v>181676.2</v>
      </c>
      <c r="N32" s="19"/>
      <c r="O32" s="21" t="s">
        <v>51</v>
      </c>
      <c r="P32" s="21" t="s">
        <v>213</v>
      </c>
      <c r="Q32" s="30" t="s">
        <v>119</v>
      </c>
      <c r="R32" s="30" t="s">
        <v>214</v>
      </c>
      <c r="S32" s="32" t="s">
        <v>215</v>
      </c>
      <c r="U32" s="20"/>
    </row>
    <row r="33" spans="1:21" ht="36">
      <c r="A33" s="13" t="s">
        <v>216</v>
      </c>
      <c r="B33" s="14"/>
      <c r="C33" s="15" t="s">
        <v>122</v>
      </c>
      <c r="D33" s="15" t="s">
        <v>217</v>
      </c>
      <c r="E33" s="30" t="s">
        <v>218</v>
      </c>
      <c r="F33" s="18" t="s">
        <v>83</v>
      </c>
      <c r="G33" s="19"/>
      <c r="H33" s="18" t="s">
        <v>20</v>
      </c>
      <c r="I33" s="19"/>
      <c r="J33" s="30" t="s">
        <v>219</v>
      </c>
      <c r="K33" s="26" t="s">
        <v>350</v>
      </c>
      <c r="L33" s="25" t="s">
        <v>350</v>
      </c>
      <c r="M33" s="24" t="s">
        <v>350</v>
      </c>
      <c r="N33" s="19"/>
      <c r="O33" s="21" t="s">
        <v>22</v>
      </c>
      <c r="P33" s="21" t="s">
        <v>220</v>
      </c>
      <c r="Q33" s="30"/>
      <c r="R33" s="30" t="s">
        <v>156</v>
      </c>
      <c r="S33" s="32" t="s">
        <v>193</v>
      </c>
      <c r="U33" s="20"/>
    </row>
    <row r="34" spans="1:21" ht="36">
      <c r="A34" s="13" t="s">
        <v>221</v>
      </c>
      <c r="B34" s="14"/>
      <c r="C34" s="15" t="s">
        <v>16</v>
      </c>
      <c r="D34" s="15" t="s">
        <v>222</v>
      </c>
      <c r="E34" s="30" t="s">
        <v>223</v>
      </c>
      <c r="F34" s="18" t="s">
        <v>19</v>
      </c>
      <c r="G34" s="19"/>
      <c r="H34" s="18" t="s">
        <v>147</v>
      </c>
      <c r="I34" s="19"/>
      <c r="J34" s="30" t="s">
        <v>224</v>
      </c>
      <c r="K34" s="22">
        <v>898.24</v>
      </c>
      <c r="L34" s="21">
        <v>12</v>
      </c>
      <c r="M34" s="23">
        <v>10778.88</v>
      </c>
      <c r="N34" s="19"/>
      <c r="O34" s="21" t="s">
        <v>127</v>
      </c>
      <c r="P34" s="21"/>
      <c r="Q34" s="30"/>
      <c r="R34" s="30" t="s">
        <v>102</v>
      </c>
      <c r="S34" s="32" t="s">
        <v>225</v>
      </c>
      <c r="U34" s="20"/>
    </row>
    <row r="35" spans="1:21" ht="36">
      <c r="A35" s="13" t="s">
        <v>226</v>
      </c>
      <c r="B35" s="14"/>
      <c r="C35" s="15" t="s">
        <v>122</v>
      </c>
      <c r="D35" s="15" t="s">
        <v>227</v>
      </c>
      <c r="E35" s="30" t="s">
        <v>228</v>
      </c>
      <c r="F35" s="18" t="s">
        <v>116</v>
      </c>
      <c r="G35" s="19"/>
      <c r="H35" s="18" t="s">
        <v>147</v>
      </c>
      <c r="I35" s="19"/>
      <c r="J35" s="30" t="s">
        <v>229</v>
      </c>
      <c r="K35" s="22">
        <v>22325.23</v>
      </c>
      <c r="L35" s="21">
        <v>24</v>
      </c>
      <c r="M35" s="23">
        <v>571326.55000000005</v>
      </c>
      <c r="N35" s="19"/>
      <c r="O35" s="21" t="s">
        <v>51</v>
      </c>
      <c r="P35" s="21" t="s">
        <v>230</v>
      </c>
      <c r="Q35" s="30" t="s">
        <v>231</v>
      </c>
      <c r="R35" s="30" t="s">
        <v>232</v>
      </c>
      <c r="S35" s="32" t="s">
        <v>233</v>
      </c>
      <c r="U35" s="20"/>
    </row>
    <row r="36" spans="1:21" ht="45">
      <c r="A36" s="13" t="s">
        <v>234</v>
      </c>
      <c r="B36" s="14"/>
      <c r="C36" s="15" t="s">
        <v>38</v>
      </c>
      <c r="D36" s="15" t="s">
        <v>235</v>
      </c>
      <c r="E36" s="29" t="s">
        <v>355</v>
      </c>
      <c r="F36" s="18" t="s">
        <v>236</v>
      </c>
      <c r="G36" s="19"/>
      <c r="H36" s="18" t="s">
        <v>42</v>
      </c>
      <c r="I36" s="19"/>
      <c r="J36" s="30" t="s">
        <v>237</v>
      </c>
      <c r="K36" s="28">
        <f>M36/L36</f>
        <v>164561.50833333333</v>
      </c>
      <c r="L36" s="21">
        <v>12</v>
      </c>
      <c r="M36" s="23">
        <v>1974738.1</v>
      </c>
      <c r="N36" s="19"/>
      <c r="O36" s="21" t="s">
        <v>22</v>
      </c>
      <c r="P36" s="21" t="s">
        <v>168</v>
      </c>
      <c r="Q36" s="30"/>
      <c r="R36" s="30" t="s">
        <v>169</v>
      </c>
      <c r="S36" s="32" t="s">
        <v>170</v>
      </c>
      <c r="U36" s="20"/>
    </row>
    <row r="37" spans="1:21" ht="36">
      <c r="A37" s="13" t="s">
        <v>238</v>
      </c>
      <c r="B37" s="14"/>
      <c r="C37" s="15" t="s">
        <v>113</v>
      </c>
      <c r="D37" s="15" t="s">
        <v>239</v>
      </c>
      <c r="E37" s="30" t="s">
        <v>240</v>
      </c>
      <c r="F37" s="18" t="s">
        <v>107</v>
      </c>
      <c r="G37" s="19"/>
      <c r="H37" s="18" t="s">
        <v>147</v>
      </c>
      <c r="I37" s="19"/>
      <c r="J37" s="30" t="s">
        <v>241</v>
      </c>
      <c r="K37" s="22">
        <v>34702.15</v>
      </c>
      <c r="L37" s="21">
        <v>12</v>
      </c>
      <c r="M37" s="23">
        <v>416425.8</v>
      </c>
      <c r="N37" s="19"/>
      <c r="O37" s="21" t="s">
        <v>51</v>
      </c>
      <c r="P37" s="25" t="s">
        <v>357</v>
      </c>
      <c r="Q37" s="30" t="s">
        <v>242</v>
      </c>
      <c r="R37" s="30" t="s">
        <v>243</v>
      </c>
      <c r="S37" s="32" t="s">
        <v>244</v>
      </c>
      <c r="U37" s="20"/>
    </row>
    <row r="38" spans="1:21" ht="27">
      <c r="A38" s="13" t="s">
        <v>245</v>
      </c>
      <c r="B38" s="14"/>
      <c r="C38" s="15" t="s">
        <v>38</v>
      </c>
      <c r="D38" s="15" t="s">
        <v>246</v>
      </c>
      <c r="E38" s="30" t="s">
        <v>247</v>
      </c>
      <c r="F38" s="18" t="s">
        <v>248</v>
      </c>
      <c r="G38" s="19"/>
      <c r="H38" s="18" t="s">
        <v>42</v>
      </c>
      <c r="I38" s="19"/>
      <c r="J38" s="30" t="s">
        <v>249</v>
      </c>
      <c r="K38" s="22">
        <f>M38/L38</f>
        <v>1608.8149999999998</v>
      </c>
      <c r="L38" s="21">
        <v>12</v>
      </c>
      <c r="M38" s="23">
        <v>19305.78</v>
      </c>
      <c r="N38" s="19"/>
      <c r="O38" s="21" t="s">
        <v>127</v>
      </c>
      <c r="P38" s="21"/>
      <c r="Q38" s="30"/>
      <c r="R38" s="30" t="s">
        <v>250</v>
      </c>
      <c r="S38" s="32" t="s">
        <v>251</v>
      </c>
      <c r="U38" s="20"/>
    </row>
    <row r="39" spans="1:21" ht="36">
      <c r="A39" s="13" t="s">
        <v>252</v>
      </c>
      <c r="B39" s="14"/>
      <c r="C39" s="15" t="s">
        <v>253</v>
      </c>
      <c r="D39" s="15" t="s">
        <v>175</v>
      </c>
      <c r="E39" s="30" t="s">
        <v>254</v>
      </c>
      <c r="F39" s="18" t="s">
        <v>66</v>
      </c>
      <c r="G39" s="19"/>
      <c r="H39" s="18" t="s">
        <v>147</v>
      </c>
      <c r="I39" s="19"/>
      <c r="J39" s="30" t="s">
        <v>255</v>
      </c>
      <c r="K39" s="22">
        <v>7880468.71</v>
      </c>
      <c r="L39" s="21">
        <v>1</v>
      </c>
      <c r="M39" s="23">
        <v>7880468.71</v>
      </c>
      <c r="N39" s="19"/>
      <c r="O39" s="21" t="s">
        <v>22</v>
      </c>
      <c r="P39" s="21" t="s">
        <v>178</v>
      </c>
      <c r="Q39" s="30"/>
      <c r="R39" s="30" t="s">
        <v>256</v>
      </c>
      <c r="S39" s="32" t="s">
        <v>257</v>
      </c>
      <c r="U39" s="20"/>
    </row>
    <row r="40" spans="1:21" ht="36">
      <c r="A40" s="13" t="s">
        <v>252</v>
      </c>
      <c r="B40" s="14"/>
      <c r="C40" s="15" t="s">
        <v>258</v>
      </c>
      <c r="D40" s="15" t="s">
        <v>175</v>
      </c>
      <c r="E40" s="30" t="s">
        <v>254</v>
      </c>
      <c r="F40" s="18" t="s">
        <v>66</v>
      </c>
      <c r="G40" s="19"/>
      <c r="H40" s="18" t="s">
        <v>259</v>
      </c>
      <c r="I40" s="19"/>
      <c r="J40" s="30" t="s">
        <v>255</v>
      </c>
      <c r="K40" s="26" t="s">
        <v>350</v>
      </c>
      <c r="L40" s="25" t="s">
        <v>350</v>
      </c>
      <c r="M40" s="23">
        <v>1325860.42</v>
      </c>
      <c r="N40" s="19"/>
      <c r="O40" s="21" t="s">
        <v>22</v>
      </c>
      <c r="P40" s="21" t="s">
        <v>178</v>
      </c>
      <c r="Q40" s="30"/>
      <c r="R40" s="30" t="s">
        <v>256</v>
      </c>
      <c r="S40" s="32" t="s">
        <v>257</v>
      </c>
      <c r="U40" s="20"/>
    </row>
    <row r="41" spans="1:21" ht="49.5" customHeight="1">
      <c r="A41" s="13" t="s">
        <v>260</v>
      </c>
      <c r="B41" s="14"/>
      <c r="C41" s="15" t="s">
        <v>16</v>
      </c>
      <c r="D41" s="15" t="s">
        <v>261</v>
      </c>
      <c r="E41" s="30" t="s">
        <v>262</v>
      </c>
      <c r="F41" s="18" t="s">
        <v>125</v>
      </c>
      <c r="G41" s="19"/>
      <c r="H41" s="18" t="s">
        <v>147</v>
      </c>
      <c r="I41" s="19"/>
      <c r="J41" s="30" t="s">
        <v>263</v>
      </c>
      <c r="K41" s="28">
        <f>M41/L41</f>
        <v>4333.33</v>
      </c>
      <c r="L41" s="21">
        <v>12</v>
      </c>
      <c r="M41" s="23">
        <v>51999.96</v>
      </c>
      <c r="N41" s="19"/>
      <c r="O41" s="21" t="s">
        <v>51</v>
      </c>
      <c r="P41" s="21" t="s">
        <v>264</v>
      </c>
      <c r="Q41" s="30" t="s">
        <v>265</v>
      </c>
      <c r="R41" s="30" t="s">
        <v>70</v>
      </c>
      <c r="S41" s="32" t="s">
        <v>266</v>
      </c>
      <c r="U41" s="20"/>
    </row>
    <row r="42" spans="1:21" ht="36">
      <c r="A42" s="13" t="s">
        <v>267</v>
      </c>
      <c r="B42" s="14"/>
      <c r="C42" s="15" t="s">
        <v>113</v>
      </c>
      <c r="D42" s="15" t="s">
        <v>268</v>
      </c>
      <c r="E42" s="30" t="s">
        <v>269</v>
      </c>
      <c r="F42" s="18" t="s">
        <v>98</v>
      </c>
      <c r="G42" s="19"/>
      <c r="H42" s="18" t="s">
        <v>147</v>
      </c>
      <c r="I42" s="19"/>
      <c r="J42" s="30" t="s">
        <v>270</v>
      </c>
      <c r="K42" s="22">
        <v>0</v>
      </c>
      <c r="L42" s="21">
        <v>12</v>
      </c>
      <c r="M42" s="23">
        <v>0</v>
      </c>
      <c r="N42" s="19"/>
      <c r="O42" s="21" t="s">
        <v>22</v>
      </c>
      <c r="P42" s="25" t="s">
        <v>358</v>
      </c>
      <c r="Q42" s="30"/>
      <c r="R42" s="30" t="s">
        <v>86</v>
      </c>
      <c r="S42" s="32" t="s">
        <v>271</v>
      </c>
      <c r="U42" s="20"/>
    </row>
    <row r="43" spans="1:21" ht="45">
      <c r="A43" s="13" t="s">
        <v>272</v>
      </c>
      <c r="B43" s="14"/>
      <c r="C43" s="15" t="s">
        <v>122</v>
      </c>
      <c r="D43" s="15" t="s">
        <v>273</v>
      </c>
      <c r="E43" s="30" t="s">
        <v>274</v>
      </c>
      <c r="F43" s="18" t="s">
        <v>59</v>
      </c>
      <c r="G43" s="19"/>
      <c r="H43" s="18" t="s">
        <v>147</v>
      </c>
      <c r="I43" s="19"/>
      <c r="J43" s="30" t="s">
        <v>275</v>
      </c>
      <c r="K43" s="22">
        <v>82231.520000000004</v>
      </c>
      <c r="L43" s="21">
        <v>12</v>
      </c>
      <c r="M43" s="23">
        <v>986778.24</v>
      </c>
      <c r="N43" s="19"/>
      <c r="O43" s="21" t="s">
        <v>51</v>
      </c>
      <c r="P43" s="21" t="s">
        <v>276</v>
      </c>
      <c r="Q43" s="30" t="s">
        <v>277</v>
      </c>
      <c r="R43" s="30" t="s">
        <v>78</v>
      </c>
      <c r="S43" s="32" t="s">
        <v>278</v>
      </c>
      <c r="U43" s="20"/>
    </row>
    <row r="44" spans="1:21" ht="27">
      <c r="A44" s="13" t="s">
        <v>279</v>
      </c>
      <c r="B44" s="14"/>
      <c r="C44" s="15" t="s">
        <v>280</v>
      </c>
      <c r="D44" s="15" t="s">
        <v>281</v>
      </c>
      <c r="E44" s="30" t="s">
        <v>282</v>
      </c>
      <c r="F44" s="18" t="s">
        <v>98</v>
      </c>
      <c r="G44" s="19"/>
      <c r="H44" s="18" t="s">
        <v>147</v>
      </c>
      <c r="I44" s="19"/>
      <c r="J44" s="30" t="s">
        <v>283</v>
      </c>
      <c r="K44" s="22">
        <v>1539060.94</v>
      </c>
      <c r="L44" s="21">
        <v>11</v>
      </c>
      <c r="M44" s="23">
        <v>16929670.329999998</v>
      </c>
      <c r="N44" s="19"/>
      <c r="O44" s="21" t="s">
        <v>22</v>
      </c>
      <c r="P44" s="25" t="s">
        <v>359</v>
      </c>
      <c r="Q44" s="30"/>
      <c r="R44" s="30" t="s">
        <v>284</v>
      </c>
      <c r="S44" s="32" t="s">
        <v>285</v>
      </c>
      <c r="U44" s="20"/>
    </row>
    <row r="45" spans="1:21" ht="41.25" customHeight="1">
      <c r="A45" s="13" t="s">
        <v>286</v>
      </c>
      <c r="B45" s="14"/>
      <c r="C45" s="15" t="s">
        <v>95</v>
      </c>
      <c r="D45" s="15" t="s">
        <v>287</v>
      </c>
      <c r="E45" s="30" t="s">
        <v>288</v>
      </c>
      <c r="F45" s="18" t="s">
        <v>132</v>
      </c>
      <c r="G45" s="19"/>
      <c r="H45" s="18" t="s">
        <v>147</v>
      </c>
      <c r="I45" s="19"/>
      <c r="J45" s="30" t="s">
        <v>289</v>
      </c>
      <c r="K45" s="22">
        <v>88333.33</v>
      </c>
      <c r="L45" s="21">
        <v>6</v>
      </c>
      <c r="M45" s="23">
        <v>530000</v>
      </c>
      <c r="N45" s="19"/>
      <c r="O45" s="21" t="s">
        <v>51</v>
      </c>
      <c r="P45" s="21" t="s">
        <v>290</v>
      </c>
      <c r="Q45" s="30" t="s">
        <v>291</v>
      </c>
      <c r="R45" s="30" t="s">
        <v>292</v>
      </c>
      <c r="S45" s="32" t="s">
        <v>293</v>
      </c>
      <c r="U45" s="20"/>
    </row>
    <row r="46" spans="1:21" ht="92.25" customHeight="1">
      <c r="A46" s="13" t="s">
        <v>294</v>
      </c>
      <c r="B46" s="14"/>
      <c r="C46" s="15" t="s">
        <v>33</v>
      </c>
      <c r="D46" s="15" t="s">
        <v>295</v>
      </c>
      <c r="E46" s="30" t="s">
        <v>296</v>
      </c>
      <c r="F46" s="18" t="s">
        <v>59</v>
      </c>
      <c r="G46" s="19"/>
      <c r="H46" s="18" t="s">
        <v>297</v>
      </c>
      <c r="I46" s="19"/>
      <c r="J46" s="30" t="s">
        <v>298</v>
      </c>
      <c r="K46" s="25" t="s">
        <v>350</v>
      </c>
      <c r="L46" s="25" t="s">
        <v>350</v>
      </c>
      <c r="M46" s="27" t="s">
        <v>350</v>
      </c>
      <c r="N46" s="19"/>
      <c r="O46" s="21" t="s">
        <v>22</v>
      </c>
      <c r="P46" s="25" t="s">
        <v>360</v>
      </c>
      <c r="Q46" s="30"/>
      <c r="R46" s="30" t="s">
        <v>299</v>
      </c>
      <c r="S46" s="32" t="s">
        <v>300</v>
      </c>
      <c r="U46" s="20"/>
    </row>
    <row r="47" spans="1:21" ht="27">
      <c r="A47" s="13" t="s">
        <v>301</v>
      </c>
      <c r="B47" s="14"/>
      <c r="C47" s="15" t="s">
        <v>16</v>
      </c>
      <c r="D47" s="15" t="s">
        <v>302</v>
      </c>
      <c r="E47" s="30" t="s">
        <v>296</v>
      </c>
      <c r="F47" s="18" t="s">
        <v>59</v>
      </c>
      <c r="G47" s="19"/>
      <c r="H47" s="18" t="s">
        <v>297</v>
      </c>
      <c r="I47" s="19"/>
      <c r="J47" s="30" t="s">
        <v>303</v>
      </c>
      <c r="K47" s="25" t="s">
        <v>350</v>
      </c>
      <c r="L47" s="25" t="s">
        <v>350</v>
      </c>
      <c r="M47" s="27" t="s">
        <v>350</v>
      </c>
      <c r="N47" s="19"/>
      <c r="O47" s="21" t="s">
        <v>22</v>
      </c>
      <c r="P47" s="21" t="s">
        <v>304</v>
      </c>
      <c r="Q47" s="30"/>
      <c r="R47" s="30" t="s">
        <v>305</v>
      </c>
      <c r="S47" s="32" t="s">
        <v>300</v>
      </c>
      <c r="U47" s="20"/>
    </row>
    <row r="48" spans="1:21" ht="30.75" customHeight="1">
      <c r="A48" s="13" t="s">
        <v>306</v>
      </c>
      <c r="B48" s="14"/>
      <c r="C48" s="15" t="s">
        <v>16</v>
      </c>
      <c r="D48" s="15" t="s">
        <v>307</v>
      </c>
      <c r="E48" s="30" t="s">
        <v>296</v>
      </c>
      <c r="F48" s="18" t="s">
        <v>59</v>
      </c>
      <c r="G48" s="19"/>
      <c r="H48" s="18" t="s">
        <v>297</v>
      </c>
      <c r="I48" s="19"/>
      <c r="J48" s="30" t="s">
        <v>308</v>
      </c>
      <c r="K48" s="25" t="s">
        <v>350</v>
      </c>
      <c r="L48" s="25" t="s">
        <v>350</v>
      </c>
      <c r="M48" s="27" t="s">
        <v>350</v>
      </c>
      <c r="N48" s="19"/>
      <c r="O48" s="21" t="s">
        <v>22</v>
      </c>
      <c r="P48" s="21" t="s">
        <v>309</v>
      </c>
      <c r="Q48" s="30"/>
      <c r="R48" s="30" t="s">
        <v>305</v>
      </c>
      <c r="S48" s="32" t="s">
        <v>300</v>
      </c>
      <c r="U48" s="20"/>
    </row>
    <row r="49" spans="1:21" ht="27">
      <c r="A49" s="13" t="s">
        <v>310</v>
      </c>
      <c r="B49" s="14"/>
      <c r="C49" s="15" t="s">
        <v>144</v>
      </c>
      <c r="D49" s="15" t="s">
        <v>311</v>
      </c>
      <c r="E49" s="30" t="s">
        <v>296</v>
      </c>
      <c r="F49" s="18" t="s">
        <v>59</v>
      </c>
      <c r="G49" s="19"/>
      <c r="H49" s="18" t="s">
        <v>297</v>
      </c>
      <c r="I49" s="19"/>
      <c r="J49" s="30" t="s">
        <v>312</v>
      </c>
      <c r="K49" s="26" t="s">
        <v>350</v>
      </c>
      <c r="L49" s="25" t="s">
        <v>350</v>
      </c>
      <c r="M49" s="27" t="s">
        <v>350</v>
      </c>
      <c r="N49" s="19"/>
      <c r="O49" s="21" t="s">
        <v>22</v>
      </c>
      <c r="P49" s="21" t="s">
        <v>313</v>
      </c>
      <c r="Q49" s="30"/>
      <c r="R49" s="30" t="s">
        <v>299</v>
      </c>
      <c r="S49" s="32" t="s">
        <v>300</v>
      </c>
      <c r="U49" s="20"/>
    </row>
    <row r="50" spans="1:21" ht="36">
      <c r="A50" s="13" t="s">
        <v>314</v>
      </c>
      <c r="B50" s="14"/>
      <c r="C50" s="15" t="s">
        <v>113</v>
      </c>
      <c r="D50" s="15" t="s">
        <v>315</v>
      </c>
      <c r="E50" s="30" t="s">
        <v>316</v>
      </c>
      <c r="F50" s="18" t="s">
        <v>59</v>
      </c>
      <c r="G50" s="19"/>
      <c r="H50" s="18" t="s">
        <v>147</v>
      </c>
      <c r="I50" s="19"/>
      <c r="J50" s="30" t="s">
        <v>317</v>
      </c>
      <c r="K50" s="22">
        <f>M50/L50</f>
        <v>544200</v>
      </c>
      <c r="L50" s="21">
        <v>4</v>
      </c>
      <c r="M50" s="23">
        <v>2176800</v>
      </c>
      <c r="N50" s="19"/>
      <c r="O50" s="21" t="s">
        <v>22</v>
      </c>
      <c r="P50" s="21" t="s">
        <v>318</v>
      </c>
      <c r="Q50" s="30"/>
      <c r="R50" s="30" t="s">
        <v>284</v>
      </c>
      <c r="S50" s="32" t="s">
        <v>319</v>
      </c>
      <c r="U50" s="20"/>
    </row>
    <row r="51" spans="1:21" ht="36">
      <c r="A51" s="13" t="s">
        <v>320</v>
      </c>
      <c r="B51" s="14"/>
      <c r="C51" s="15" t="s">
        <v>113</v>
      </c>
      <c r="D51" s="15" t="s">
        <v>321</v>
      </c>
      <c r="E51" s="30" t="s">
        <v>322</v>
      </c>
      <c r="F51" s="18" t="s">
        <v>116</v>
      </c>
      <c r="G51" s="19"/>
      <c r="H51" s="18" t="s">
        <v>323</v>
      </c>
      <c r="I51" s="19"/>
      <c r="J51" s="30" t="s">
        <v>324</v>
      </c>
      <c r="K51" s="25" t="s">
        <v>350</v>
      </c>
      <c r="L51" s="25" t="s">
        <v>350</v>
      </c>
      <c r="M51" s="23">
        <v>24975000</v>
      </c>
      <c r="N51" s="19"/>
      <c r="O51" s="21" t="s">
        <v>22</v>
      </c>
      <c r="P51" s="21" t="s">
        <v>325</v>
      </c>
      <c r="Q51" s="30"/>
      <c r="R51" s="30" t="s">
        <v>162</v>
      </c>
      <c r="S51" s="32" t="s">
        <v>163</v>
      </c>
      <c r="U51" s="20"/>
    </row>
    <row r="52" spans="1:21" ht="27">
      <c r="A52" s="13" t="s">
        <v>326</v>
      </c>
      <c r="B52" s="14"/>
      <c r="C52" s="15" t="s">
        <v>258</v>
      </c>
      <c r="D52" s="15" t="s">
        <v>327</v>
      </c>
      <c r="E52" s="30" t="s">
        <v>328</v>
      </c>
      <c r="F52" s="18" t="s">
        <v>74</v>
      </c>
      <c r="G52" s="19"/>
      <c r="H52" s="18" t="s">
        <v>147</v>
      </c>
      <c r="I52" s="19"/>
      <c r="J52" s="30" t="s">
        <v>329</v>
      </c>
      <c r="K52" s="22">
        <v>297542.09999999998</v>
      </c>
      <c r="L52" s="21">
        <v>12</v>
      </c>
      <c r="M52" s="23">
        <v>3570505.2</v>
      </c>
      <c r="N52" s="19"/>
      <c r="O52" s="21" t="s">
        <v>51</v>
      </c>
      <c r="P52" s="21" t="s">
        <v>330</v>
      </c>
      <c r="Q52" s="30" t="s">
        <v>331</v>
      </c>
      <c r="R52" s="30" t="s">
        <v>332</v>
      </c>
      <c r="S52" s="32" t="s">
        <v>333</v>
      </c>
      <c r="U52" s="20"/>
    </row>
    <row r="53" spans="1:21" ht="63">
      <c r="A53" s="13" t="s">
        <v>334</v>
      </c>
      <c r="B53" s="14"/>
      <c r="C53" s="15" t="s">
        <v>113</v>
      </c>
      <c r="D53" s="15" t="s">
        <v>335</v>
      </c>
      <c r="E53" s="30" t="s">
        <v>336</v>
      </c>
      <c r="F53" s="18" t="s">
        <v>125</v>
      </c>
      <c r="G53" s="19"/>
      <c r="H53" s="18" t="s">
        <v>20</v>
      </c>
      <c r="I53" s="19"/>
      <c r="J53" s="30" t="s">
        <v>337</v>
      </c>
      <c r="K53" s="25" t="s">
        <v>350</v>
      </c>
      <c r="L53" s="25" t="s">
        <v>350</v>
      </c>
      <c r="M53" s="24" t="s">
        <v>350</v>
      </c>
      <c r="N53" s="19"/>
      <c r="O53" s="21" t="s">
        <v>22</v>
      </c>
      <c r="P53" s="21" t="s">
        <v>338</v>
      </c>
      <c r="Q53" s="30"/>
      <c r="R53" s="30" t="s">
        <v>102</v>
      </c>
      <c r="S53" s="32" t="s">
        <v>225</v>
      </c>
      <c r="U53" s="20"/>
    </row>
    <row r="54" spans="1:21" ht="36">
      <c r="A54" s="13" t="s">
        <v>339</v>
      </c>
      <c r="B54" s="14"/>
      <c r="C54" s="15" t="s">
        <v>16</v>
      </c>
      <c r="D54" s="15" t="s">
        <v>340</v>
      </c>
      <c r="E54" s="30" t="s">
        <v>341</v>
      </c>
      <c r="F54" s="18" t="s">
        <v>74</v>
      </c>
      <c r="G54" s="19"/>
      <c r="H54" s="18" t="s">
        <v>297</v>
      </c>
      <c r="I54" s="19"/>
      <c r="J54" s="30" t="s">
        <v>342</v>
      </c>
      <c r="K54" s="26" t="s">
        <v>350</v>
      </c>
      <c r="L54" s="25" t="s">
        <v>350</v>
      </c>
      <c r="M54" s="27" t="s">
        <v>350</v>
      </c>
      <c r="N54" s="19"/>
      <c r="O54" s="21" t="s">
        <v>22</v>
      </c>
      <c r="P54" s="25" t="s">
        <v>361</v>
      </c>
      <c r="Q54" s="30"/>
      <c r="R54" s="30" t="s">
        <v>86</v>
      </c>
      <c r="S54" s="32" t="s">
        <v>271</v>
      </c>
      <c r="U54" s="20"/>
    </row>
    <row r="55" spans="1:21" ht="27">
      <c r="A55" s="34" t="s">
        <v>343</v>
      </c>
      <c r="B55" s="35"/>
      <c r="C55" s="36" t="s">
        <v>95</v>
      </c>
      <c r="D55" s="36" t="s">
        <v>344</v>
      </c>
      <c r="E55" s="37" t="s">
        <v>345</v>
      </c>
      <c r="F55" s="38" t="s">
        <v>19</v>
      </c>
      <c r="G55" s="39"/>
      <c r="H55" s="38" t="s">
        <v>108</v>
      </c>
      <c r="I55" s="39"/>
      <c r="J55" s="37" t="s">
        <v>346</v>
      </c>
      <c r="K55" s="40" t="s">
        <v>350</v>
      </c>
      <c r="L55" s="41" t="s">
        <v>350</v>
      </c>
      <c r="M55" s="42" t="s">
        <v>350</v>
      </c>
      <c r="N55" s="39"/>
      <c r="O55" s="43" t="s">
        <v>22</v>
      </c>
      <c r="P55" s="43" t="s">
        <v>347</v>
      </c>
      <c r="Q55" s="37"/>
      <c r="R55" s="37" t="s">
        <v>156</v>
      </c>
      <c r="S55" s="44" t="s">
        <v>193</v>
      </c>
      <c r="U55" s="20"/>
    </row>
    <row r="56" spans="1:21" ht="0" hidden="1" customHeight="1">
      <c r="A56" s="16"/>
      <c r="B56" s="17"/>
      <c r="C56" s="17"/>
      <c r="D56" s="17"/>
      <c r="E56" s="31"/>
      <c r="F56" s="20"/>
      <c r="G56" s="20"/>
      <c r="H56" s="20"/>
      <c r="I56" s="20"/>
      <c r="J56" s="31"/>
      <c r="K56" s="20"/>
      <c r="L56" s="20"/>
      <c r="M56" s="20"/>
      <c r="N56" s="20"/>
      <c r="O56" s="20"/>
      <c r="P56" s="20"/>
      <c r="Q56" s="31"/>
      <c r="R56" s="31"/>
      <c r="S56" s="33"/>
      <c r="U56" s="20"/>
    </row>
  </sheetData>
  <mergeCells count="206">
    <mergeCell ref="A55:B55"/>
    <mergeCell ref="F55:G55"/>
    <mergeCell ref="H55:I55"/>
    <mergeCell ref="M55:N55"/>
    <mergeCell ref="A53:B53"/>
    <mergeCell ref="F53:G53"/>
    <mergeCell ref="H53:I53"/>
    <mergeCell ref="M53:N53"/>
    <mergeCell ref="A54:B54"/>
    <mergeCell ref="F54:G54"/>
    <mergeCell ref="H54:I54"/>
    <mergeCell ref="M54:N54"/>
    <mergeCell ref="A52:B52"/>
    <mergeCell ref="F52:G52"/>
    <mergeCell ref="H52:I52"/>
    <mergeCell ref="M52:N52"/>
    <mergeCell ref="A50:B50"/>
    <mergeCell ref="F50:G50"/>
    <mergeCell ref="H50:I50"/>
    <mergeCell ref="M50:N50"/>
    <mergeCell ref="A51:B51"/>
    <mergeCell ref="F51:G51"/>
    <mergeCell ref="H51:I51"/>
    <mergeCell ref="M51:N51"/>
    <mergeCell ref="A48:B48"/>
    <mergeCell ref="F48:G48"/>
    <mergeCell ref="H48:I48"/>
    <mergeCell ref="M48:N48"/>
    <mergeCell ref="A49:B49"/>
    <mergeCell ref="F49:G49"/>
    <mergeCell ref="H49:I49"/>
    <mergeCell ref="M49:N49"/>
    <mergeCell ref="A46:B46"/>
    <mergeCell ref="F46:G46"/>
    <mergeCell ref="H46:I46"/>
    <mergeCell ref="M46:N46"/>
    <mergeCell ref="A47:B47"/>
    <mergeCell ref="F47:G47"/>
    <mergeCell ref="H47:I47"/>
    <mergeCell ref="M47:N47"/>
    <mergeCell ref="A44:B44"/>
    <mergeCell ref="F44:G44"/>
    <mergeCell ref="H44:I44"/>
    <mergeCell ref="M44:N44"/>
    <mergeCell ref="A45:B45"/>
    <mergeCell ref="F45:G45"/>
    <mergeCell ref="H45:I45"/>
    <mergeCell ref="M45:N45"/>
    <mergeCell ref="A42:B42"/>
    <mergeCell ref="F42:G42"/>
    <mergeCell ref="H42:I42"/>
    <mergeCell ref="M42:N42"/>
    <mergeCell ref="A43:B43"/>
    <mergeCell ref="F43:G43"/>
    <mergeCell ref="H43:I43"/>
    <mergeCell ref="M43:N43"/>
    <mergeCell ref="A40:B40"/>
    <mergeCell ref="F40:G40"/>
    <mergeCell ref="H40:I40"/>
    <mergeCell ref="M40:N40"/>
    <mergeCell ref="A41:B41"/>
    <mergeCell ref="F41:G41"/>
    <mergeCell ref="H41:I41"/>
    <mergeCell ref="M41:N41"/>
    <mergeCell ref="A38:B38"/>
    <mergeCell ref="F38:G38"/>
    <mergeCell ref="H38:I38"/>
    <mergeCell ref="M38:N38"/>
    <mergeCell ref="A39:B39"/>
    <mergeCell ref="F39:G39"/>
    <mergeCell ref="H39:I39"/>
    <mergeCell ref="M39:N39"/>
    <mergeCell ref="A36:B36"/>
    <mergeCell ref="F36:G36"/>
    <mergeCell ref="H36:I36"/>
    <mergeCell ref="M36:N36"/>
    <mergeCell ref="A37:B37"/>
    <mergeCell ref="F37:G37"/>
    <mergeCell ref="H37:I37"/>
    <mergeCell ref="M37:N37"/>
    <mergeCell ref="A34:B34"/>
    <mergeCell ref="F34:G34"/>
    <mergeCell ref="H34:I34"/>
    <mergeCell ref="M34:N34"/>
    <mergeCell ref="A35:B35"/>
    <mergeCell ref="F35:G35"/>
    <mergeCell ref="H35:I35"/>
    <mergeCell ref="M35:N35"/>
    <mergeCell ref="A32:B32"/>
    <mergeCell ref="F32:G32"/>
    <mergeCell ref="H32:I32"/>
    <mergeCell ref="M32:N32"/>
    <mergeCell ref="A33:B33"/>
    <mergeCell ref="F33:G33"/>
    <mergeCell ref="H33:I33"/>
    <mergeCell ref="M33:N33"/>
    <mergeCell ref="A31:B31"/>
    <mergeCell ref="F31:G31"/>
    <mergeCell ref="H31:I31"/>
    <mergeCell ref="M31:N31"/>
    <mergeCell ref="A29:B29"/>
    <mergeCell ref="F29:G29"/>
    <mergeCell ref="H29:I29"/>
    <mergeCell ref="M29:N29"/>
    <mergeCell ref="A30:B30"/>
    <mergeCell ref="F30:G30"/>
    <mergeCell ref="H30:I30"/>
    <mergeCell ref="M30:N30"/>
    <mergeCell ref="A27:B27"/>
    <mergeCell ref="F27:G27"/>
    <mergeCell ref="H27:I27"/>
    <mergeCell ref="M27:N27"/>
    <mergeCell ref="A28:B28"/>
    <mergeCell ref="F28:G28"/>
    <mergeCell ref="H28:I28"/>
    <mergeCell ref="M28:N28"/>
    <mergeCell ref="A25:B25"/>
    <mergeCell ref="F25:G25"/>
    <mergeCell ref="H25:I25"/>
    <mergeCell ref="M25:N25"/>
    <mergeCell ref="A26:B26"/>
    <mergeCell ref="F26:G26"/>
    <mergeCell ref="H26:I26"/>
    <mergeCell ref="M26:N26"/>
    <mergeCell ref="A23:B23"/>
    <mergeCell ref="F23:G23"/>
    <mergeCell ref="H23:I23"/>
    <mergeCell ref="M23:N23"/>
    <mergeCell ref="A24:B24"/>
    <mergeCell ref="F24:G24"/>
    <mergeCell ref="H24:I24"/>
    <mergeCell ref="M24:N24"/>
    <mergeCell ref="A21:B21"/>
    <mergeCell ref="F21:G21"/>
    <mergeCell ref="H21:I21"/>
    <mergeCell ref="M21:N21"/>
    <mergeCell ref="A22:B22"/>
    <mergeCell ref="F22:G22"/>
    <mergeCell ref="H22:I22"/>
    <mergeCell ref="M22:N22"/>
    <mergeCell ref="A19:B19"/>
    <mergeCell ref="F19:G19"/>
    <mergeCell ref="H19:I19"/>
    <mergeCell ref="M19:N19"/>
    <mergeCell ref="A20:B20"/>
    <mergeCell ref="F20:G20"/>
    <mergeCell ref="H20:I20"/>
    <mergeCell ref="M20:N20"/>
    <mergeCell ref="A18:B18"/>
    <mergeCell ref="F18:G18"/>
    <mergeCell ref="H18:I18"/>
    <mergeCell ref="M18:N18"/>
    <mergeCell ref="A16:B16"/>
    <mergeCell ref="F16:G16"/>
    <mergeCell ref="H16:I16"/>
    <mergeCell ref="M16:N16"/>
    <mergeCell ref="A17:B17"/>
    <mergeCell ref="F17:G17"/>
    <mergeCell ref="H17:I17"/>
    <mergeCell ref="M17:N17"/>
    <mergeCell ref="A14:B14"/>
    <mergeCell ref="F14:G14"/>
    <mergeCell ref="H14:I14"/>
    <mergeCell ref="M14:N14"/>
    <mergeCell ref="A15:B15"/>
    <mergeCell ref="F15:G15"/>
    <mergeCell ref="H15:I15"/>
    <mergeCell ref="M15:N15"/>
    <mergeCell ref="A12:B12"/>
    <mergeCell ref="F12:G12"/>
    <mergeCell ref="H12:I12"/>
    <mergeCell ref="M12:N12"/>
    <mergeCell ref="A13:B13"/>
    <mergeCell ref="F13:G13"/>
    <mergeCell ref="H13:I13"/>
    <mergeCell ref="M13:N13"/>
    <mergeCell ref="A10:B10"/>
    <mergeCell ref="F10:G10"/>
    <mergeCell ref="H10:I10"/>
    <mergeCell ref="M10:N10"/>
    <mergeCell ref="A11:B11"/>
    <mergeCell ref="F11:G11"/>
    <mergeCell ref="H11:I11"/>
    <mergeCell ref="M11:N11"/>
    <mergeCell ref="A9:B9"/>
    <mergeCell ref="F9:G9"/>
    <mergeCell ref="H9:I9"/>
    <mergeCell ref="M9:N9"/>
    <mergeCell ref="A8:B8"/>
    <mergeCell ref="F8:G8"/>
    <mergeCell ref="H8:I8"/>
    <mergeCell ref="M8:N8"/>
    <mergeCell ref="A6:B6"/>
    <mergeCell ref="F6:G6"/>
    <mergeCell ref="H6:I6"/>
    <mergeCell ref="M6:N6"/>
    <mergeCell ref="A7:B7"/>
    <mergeCell ref="F7:G7"/>
    <mergeCell ref="H7:I7"/>
    <mergeCell ref="M7:N7"/>
    <mergeCell ref="B2:F2"/>
    <mergeCell ref="I2:M2"/>
    <mergeCell ref="A5:B5"/>
    <mergeCell ref="F5:G5"/>
    <mergeCell ref="H5:I5"/>
    <mergeCell ref="M5:N5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16/09/2024 09:02:47 &amp;C&amp;"Segoe UI,Regular"&amp;10&amp;P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2024-09-16T14:32:34Z</cp:lastPrinted>
  <dcterms:created xsi:type="dcterms:W3CDTF">2024-09-16T12:06:38Z</dcterms:created>
  <dcterms:modified xsi:type="dcterms:W3CDTF">2024-09-16T14:42:33Z</dcterms:modified>
</cp:coreProperties>
</file>